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640" windowHeight="11160" tabRatio="855"/>
  </bookViews>
  <sheets>
    <sheet name="PARA O PORTAL" sheetId="20" r:id="rId1"/>
    <sheet name="Plan1" sheetId="21" r:id="rId2"/>
  </sheets>
  <definedNames>
    <definedName name="_xlnm._FilterDatabase" localSheetId="0" hidden="1">'PARA O PORTAL'!$A$5:$Q$65</definedName>
    <definedName name="_xlnm.Print_Area" localSheetId="0">'PARA O PORTAL'!$A$1:$V$77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TRF1</author>
  </authors>
  <commentList>
    <comment ref="E5" authorId="0">
      <text>
        <r>
          <rPr>
            <b/>
            <sz val="9"/>
            <color indexed="81"/>
            <rFont val="Tahoma"/>
            <family val="2"/>
          </rPr>
          <t>TRF1:</t>
        </r>
        <r>
          <rPr>
            <sz val="9"/>
            <color indexed="81"/>
            <rFont val="Tahoma"/>
            <family val="2"/>
          </rPr>
          <t xml:space="preserve">
Informar uma necessidade negocial relacionada à estratégia (detalhada nas 3 colunas seguintes)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TRF1:</t>
        </r>
        <r>
          <rPr>
            <sz val="9"/>
            <color indexed="81"/>
            <rFont val="Tahoma"/>
            <family val="2"/>
          </rPr>
          <t xml:space="preserve">
Transcrever a partir do PEJF 2015-2020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TRF1:</t>
        </r>
        <r>
          <rPr>
            <sz val="9"/>
            <color indexed="81"/>
            <rFont val="Tahoma"/>
            <family val="2"/>
          </rPr>
          <t xml:space="preserve">
Se houver mais de uma, incluir somente a unidade principal</t>
        </r>
      </text>
    </comment>
  </commentList>
</comments>
</file>

<file path=xl/sharedStrings.xml><?xml version="1.0" encoding="utf-8"?>
<sst xmlns="http://schemas.openxmlformats.org/spreadsheetml/2006/main" count="417" uniqueCount="231">
  <si>
    <t>Objetivo Estratégico - PEJF</t>
  </si>
  <si>
    <t>Unidade Responsável</t>
  </si>
  <si>
    <t>Necessidade a ser atendida</t>
  </si>
  <si>
    <t>Macrodesafio - PEJF</t>
  </si>
  <si>
    <t>(nos termos da Resolução Presi 29/2014, art. 7º, § 5º)</t>
  </si>
  <si>
    <t>1 - Aperfeiçoamento na gestão de custos
2 - Instituição da governança judiciária</t>
  </si>
  <si>
    <t>Status</t>
  </si>
  <si>
    <t>A iniciar</t>
  </si>
  <si>
    <t>=</t>
  </si>
  <si>
    <t>Iniciativas Estratégicas                                                                 (programas/projeto/ações propostos)</t>
  </si>
  <si>
    <t>Situação</t>
  </si>
  <si>
    <t>Meta</t>
  </si>
  <si>
    <t>Iniciativas em execução de acordo com o cronograma</t>
  </si>
  <si>
    <t>Custo Total</t>
  </si>
  <si>
    <t>Custo 2015</t>
  </si>
  <si>
    <t>Custo 2016</t>
  </si>
  <si>
    <t>Custo 2017</t>
  </si>
  <si>
    <t>Custo 2018</t>
  </si>
  <si>
    <t>Custo 2019</t>
  </si>
  <si>
    <t>Custo 2020</t>
  </si>
  <si>
    <t>Data de conclusão</t>
  </si>
  <si>
    <t>Concluída</t>
  </si>
  <si>
    <t>Em execução de acordo com o cronograma</t>
  </si>
  <si>
    <t>Em execução com atraso em relação ao cronograma</t>
  </si>
  <si>
    <t>Cancelada</t>
  </si>
  <si>
    <t>Suspensa</t>
  </si>
  <si>
    <t>Processo Administrativo no SEI</t>
  </si>
  <si>
    <t>Divulgar os serviços prestados pela Justiça Federal do Amazonas, buscando a satisfação do jurisdicionado, assegurando-lhe os direitos de cidadania.</t>
  </si>
  <si>
    <t>Ampliar o quantitativo de processos encerrados pela via conciliatória (Mutirões a serem realizados nos meses de março, maio, julho e durante a Semana Nacional de Conciliação).</t>
  </si>
  <si>
    <t>Diminuir gastos com energia elétrica e evitar o desperdício.</t>
  </si>
  <si>
    <t>I Encontro dos Diretores da Seção Judiciária do Amazonas</t>
  </si>
  <si>
    <t>Promover a troca de experiências e possibilitar  a disseminação das boas práticas.</t>
  </si>
  <si>
    <t>Programa 5 Sensos da Qualidade</t>
  </si>
  <si>
    <t>Criar a cultura da disciplina; identificar problemas; gerar oportunidades para melhorias; reduzir o desperdício de recursos e espaço de forma a aumentar a eficiência operacional.</t>
  </si>
  <si>
    <t>Plano de Comunicação da Estratégia na Seção Judiciária do Amazonas</t>
  </si>
  <si>
    <t>Envolver unidades e servidores da Seção Judiciária e Subseções de Tabatinga e de Tefé na implantação do planejamento estratégico.</t>
  </si>
  <si>
    <t>Aperfeiçoamento na gestão de custos</t>
  </si>
  <si>
    <t>Otimizar custos operacionais</t>
  </si>
  <si>
    <t>Nucad</t>
  </si>
  <si>
    <t>Neuzaí Marreiros Barbosa</t>
  </si>
  <si>
    <t xml:space="preserve">Aquisição de iluminação LED  </t>
  </si>
  <si>
    <t>Garantia dos direitos de cidadania</t>
  </si>
  <si>
    <t>Buscar a satisfação do usuário/cidadão</t>
  </si>
  <si>
    <t>Melhoria da gestão de pessoas</t>
  </si>
  <si>
    <t>Desenvolver o potencial humano nos órgãos da Justiça Federal.</t>
  </si>
  <si>
    <t>Mutirão de Conciliação</t>
  </si>
  <si>
    <t>Adoção de soluções alternativas de conflitos</t>
  </si>
  <si>
    <t>Cejuc</t>
  </si>
  <si>
    <t>Nucre</t>
  </si>
  <si>
    <t>Semad</t>
  </si>
  <si>
    <t>Aldecinora Siqueira da Silva</t>
  </si>
  <si>
    <t>Laura Emília Barbosa de Paula</t>
  </si>
  <si>
    <t>Instituição da governança judiciária</t>
  </si>
  <si>
    <t>0001886-60.2016.4.01.8002</t>
  </si>
  <si>
    <t>0000059-14.2016.4.01.8002</t>
  </si>
  <si>
    <t>0001651-93.2016.4.01.8002</t>
  </si>
  <si>
    <t>0001860-62.2016.4.01.8002</t>
  </si>
  <si>
    <t>Andréa Silveira Rocha da Silva</t>
  </si>
  <si>
    <t>Secos</t>
  </si>
  <si>
    <t>Giselly Holanda Santiago</t>
  </si>
  <si>
    <t>0003522-27.2017.4.01.8002</t>
  </si>
  <si>
    <t>0003526-64.2017.4.01.8003</t>
  </si>
  <si>
    <t>Semad/Secos</t>
  </si>
  <si>
    <t>Mário César Queiroz de Albuquerque</t>
  </si>
  <si>
    <t>Aperfeiçoamento da gestão de custos</t>
  </si>
  <si>
    <t>Iniciativas canceladas ou sobrestadas (tendo em vista a falta de alinhamento com a proposta orçamentária respectiva e/ou superdimensionamento do escopo)</t>
  </si>
  <si>
    <t>1. Criar faixas sinalizadoras padronizadas no chão identificando os setores
2. Repadronizar placas de identificação dos setores com o novo logotipo da justiça federal
3. Identificar em Braile as placas (inclusive as dos banheiros)
4. Afixar aviso de consciência ecológica nos banheiros</t>
  </si>
  <si>
    <t>Diminuir gastos com papel higiênico e evitar o desperdício, reduzindo o impacto ao meio ambiente.</t>
  </si>
  <si>
    <t xml:space="preserve">Instalar aquecedores de mãos nos banheiros.
</t>
  </si>
  <si>
    <t xml:space="preserve">Adquirir sistema de sensores de
movimentos/lâmpadas próprias para o uso liga/desliga.
  </t>
  </si>
  <si>
    <t>Instalar duchas higiênicas nos banheiros que ainda não têm.</t>
  </si>
  <si>
    <t>Criar Fluxogramas pelo BizAgi dos passos operacionais das varas e disponibilizar na Intranet para os servidores (principalmente os novos) e criar fluxogramas pelo Bizagi dos passos operacionais de cada setor administrativo e disponibilizar na intranet para os servidores (principalmente os novatos).</t>
  </si>
  <si>
    <t>Criação de Faixas Sinalizadoras Padronizadas
no chão identificando cada setor.</t>
  </si>
  <si>
    <t>Criação de uma sala de espera de atendimento ao público nas imediações do Prédio (Modernização da Sala de Recepção).</t>
  </si>
  <si>
    <t>0000596-44.2015.4.01.8002</t>
  </si>
  <si>
    <t>0002560-38.2016.4.01.8002</t>
  </si>
  <si>
    <t>Cartilha de Apoio aos Gabinetes da Turma Recursal AM/RR</t>
  </si>
  <si>
    <t>Agilizar os trâmites judiciais</t>
  </si>
  <si>
    <t>Nutur</t>
  </si>
  <si>
    <t>Jéssica Maia Cordeiro</t>
  </si>
  <si>
    <t>Mapeamento dos Processos de Trabalho da Turma
Recursal AM/RR</t>
  </si>
  <si>
    <t>Gustavo Bastos Seráfico de Assis Carvalho</t>
  </si>
  <si>
    <t>Curso: Gestão de Riscos no Setor Público</t>
  </si>
  <si>
    <t>Iniciativas concluídas</t>
  </si>
  <si>
    <t>II Encontro dos Diretores da Seção Judiciária do
Amazonas</t>
  </si>
  <si>
    <t>Curso: A Liderança e a Gestão de Pessoas</t>
  </si>
  <si>
    <t>0001006-34.2017.4.01.8002</t>
  </si>
  <si>
    <t>0001103-34.2017.4.01.8002</t>
  </si>
  <si>
    <t>Celeridade e produtividade na prestação jurisdicional</t>
  </si>
  <si>
    <t>Criar base de conhecimento acerca das rotinas específicas da TR AM/RR de modo que fique registrado o processo de trabalho integral desenvolvido no setor.</t>
  </si>
  <si>
    <t>Proporcionar aprendizagem continuada para o desenvolvimento da excelência profissional, mediante o dialogo e a troca de experiências entre os Diretores de Núcleo e de Secretaria da Seccional, possibilitando a disseminação das boas práticas na condução de situações e procedimentos internos semelhantes.</t>
  </si>
  <si>
    <t>0001093-87.2017.4.01.8002</t>
  </si>
  <si>
    <t>Capacitar os gestores para liderar equipes de trabalho nas diferentes situações e mudanças impostas por fatores internos e externos, a fim de minimizar os reflexos das diferenças entre os membros da equipe e eventuais conflitos interpessoais no resultado do desempenho do grupo, favorecendo o surgimento de um ambiente de respeito mútuo de livre manifestação de habilidades e competências pessoais.</t>
  </si>
  <si>
    <t>0001178-73.2017.4.01.8003</t>
  </si>
  <si>
    <t>Seamb</t>
  </si>
  <si>
    <t xml:space="preserve">Capacitar e qualificar servidores e membros da Comissão de Gestão do Plano de Logística Sustentável da Seção Judiciaria do Amazonas (CGPLS-AM) para nivelar os conhecimentos relacionados à gestão socioambiental. </t>
  </si>
  <si>
    <t>0001343-23.2017.4.01.8002</t>
  </si>
  <si>
    <t>Manoel Bentes de Freitas</t>
  </si>
  <si>
    <t>Combate à corrupção e à improbidade administrativa</t>
  </si>
  <si>
    <t>Aprimorar o funcionamento do sistema de controles internos da Justiça Federal</t>
  </si>
  <si>
    <t>Viabilizar a implantação da gestão de riscos na Seccional e a adoção de medidas administrativas relacionadas à melhoria do controle e fiscalização do gasto público.</t>
  </si>
  <si>
    <t>Facilitar o desenvolvimento das atividades de análise das assessorias dos relatores.</t>
  </si>
  <si>
    <t xml:space="preserve">Diminuir gastos com energia elétrica e evitar o desperdício.                                                                                                                                     </t>
  </si>
  <si>
    <t xml:space="preserve">Diminuir gastos com papel toalha e evitar o desperdício, reduzindo o impacto ao meio ambiente.                                                                          </t>
  </si>
  <si>
    <t xml:space="preserve">Melhorar o atendimento ao Cidadão com mais conforto e humanidade.                                             </t>
  </si>
  <si>
    <t xml:space="preserve">Informações das atividades operacionais das Varas/Administração.                                                          </t>
  </si>
  <si>
    <t>Semad/Seseg/   Semap/Secad</t>
  </si>
  <si>
    <t>Secos/Semad/Seseg/Nucju/Sevit/Sepce/Secad</t>
  </si>
  <si>
    <t>Secos/Semad/    Seseg/Secad</t>
  </si>
  <si>
    <t>Secos/Semad/   Seseg/Secad</t>
  </si>
  <si>
    <t>Secos/Semad/   Seseg/Semad</t>
  </si>
  <si>
    <t>Aprimorar a organização e as práticas de gestão estratégica da justiça federal</t>
  </si>
  <si>
    <t>Aumentar o número de processos encerrados por meio de conciliação</t>
  </si>
  <si>
    <t xml:space="preserve">Agilizar os trâmites judiciais  </t>
  </si>
  <si>
    <t>Reduzir o acúmulo de processos relativos às demandas repetitivas e dos grandes litigantes</t>
  </si>
  <si>
    <t>Aprimorar a organização e as práticas da gestão estratégica</t>
  </si>
  <si>
    <t>Gestão das demandas repetitivas e dos grandes litigantes</t>
  </si>
  <si>
    <t xml:space="preserve">Buscar a satisfação do usuário/cidadão  </t>
  </si>
  <si>
    <t xml:space="preserve">Agilizar os trâmites judiciais no cumprimento do julgado (execuções não fiscais)              </t>
  </si>
  <si>
    <t xml:space="preserve">Aperfeiçoar a gestão da execução da pena alternativa                                                               </t>
  </si>
  <si>
    <t xml:space="preserve">Aumentar o número de processos encerrados por meio de conciliação  </t>
  </si>
  <si>
    <t xml:space="preserve">Assegurar a efetividade dos serviços de TI para a Justiça Federal   </t>
  </si>
  <si>
    <t xml:space="preserve">Otimizar custos operacionais  </t>
  </si>
  <si>
    <t xml:space="preserve">Desenvolver o potencial humano nos órgãos da Justiça Federal      </t>
  </si>
  <si>
    <t xml:space="preserve">Reduzir o acúmulo de processos relativos às demandas repetitivas e dos grandes litigantes </t>
  </si>
  <si>
    <t xml:space="preserve">Agilizar os trâmites processuais na busca do julgamento célere das ações de improbidade administrativa  </t>
  </si>
  <si>
    <t xml:space="preserve">Agilizar os trâmites judiciais das execuções fiscais     </t>
  </si>
  <si>
    <t>Desenvolver o potencial humano nos órgãos da Justiça Federal</t>
  </si>
  <si>
    <t>Aprimoramento da gestão da justiça criminal</t>
  </si>
  <si>
    <t>Impulso às execuções fiscais e cíveis</t>
  </si>
  <si>
    <t>Melhoria da infraestrutura e governança de TIC</t>
  </si>
  <si>
    <t>Aperfeiçoar a governança de TI na Justiça Federal</t>
  </si>
  <si>
    <t>Ronaldo Cavalcante de Sousa</t>
  </si>
  <si>
    <t>0001706-44.2016.4.01.8002</t>
  </si>
  <si>
    <t>Nucju</t>
  </si>
  <si>
    <t>Cumprir, no âmbito da sede da Seção Judiciária do Amazonas, as cartas precatórias cíveis e criminais referentes a atos que não demandem atividade jurisdicional.</t>
  </si>
  <si>
    <t>Criação do Serviço de Cumprimento de Carta Precatória Cível e Criminal (Sercp-AM)</t>
  </si>
  <si>
    <t>% executado do projeto</t>
  </si>
  <si>
    <t>Gerente do Projeto</t>
  </si>
  <si>
    <t>Otimizar custos operacionais;
Aprimorar a organização e as práticas de gestão estratégica da Justiça Federal</t>
  </si>
  <si>
    <t xml:space="preserve">Aprimorar o funcionamento do sistema de controles internos da Justiça Federal                                        </t>
  </si>
  <si>
    <t>Ouvidoria Administrativa</t>
  </si>
  <si>
    <t>Viabilizar canal de comunicação que possibilite ao cidadão/juriscionado reclamar, solicitar, denunciar ou apresentar sugestões sobre os serviços prestados pela Justiça Federal de Primeiro Grau no Amazonas.</t>
  </si>
  <si>
    <t>Ciclo de Palestras: Educação Ambiental e Sustentabilidade</t>
  </si>
  <si>
    <t>0003339-22.2018.4.01.8002</t>
  </si>
  <si>
    <t xml:space="preserve">Carta de Serviços ao Cidadão da Seção Judiciária do Amazonas    </t>
  </si>
  <si>
    <t>Sim</t>
  </si>
  <si>
    <t>Inserida na Carteira?</t>
  </si>
  <si>
    <t>Peso sobre o Objetivo Estratégico</t>
  </si>
  <si>
    <t>Indicador do Projeto</t>
  </si>
  <si>
    <t>Ata 5094037 (2ª RAE 2017).</t>
  </si>
  <si>
    <t>Ata 6347165 (2ª RAE 2018).</t>
  </si>
  <si>
    <t>Ata 7171163 (3ª RAE 2018).</t>
  </si>
  <si>
    <t>Implantado, conforme PAe SEI 0001706-44.2016.4.01.8002.</t>
  </si>
  <si>
    <t>Realizado, conforme PAe SEI 0003522-27.2017.4.01.8002.</t>
  </si>
  <si>
    <t>Realizado, conforme PAe SEI 0000059-14.2016.4.01.8002.</t>
  </si>
  <si>
    <t>Implantada, conforme PAe SEI0002560-38.2016.4.01.8002.</t>
  </si>
  <si>
    <t>Realizado, conforme PAe SEI 0001093-87.2017.4.01.8002.</t>
  </si>
  <si>
    <t>Realizado, conforme PAe SEI 0001178-73.2017.4.01.8003.</t>
  </si>
  <si>
    <t>Realizado, conforme PAe SEI 0001343-23.2017.4.01.8002.</t>
  </si>
  <si>
    <t>Luciana dos Santos Barroso</t>
  </si>
  <si>
    <t>Quantidade de mutirões</t>
  </si>
  <si>
    <t>4 mutirões</t>
  </si>
  <si>
    <t>Elaboração da Carta</t>
  </si>
  <si>
    <t>Criação da Ouvidoria Administrativa da SJAM</t>
  </si>
  <si>
    <t>Elaboração da Cartilha</t>
  </si>
  <si>
    <t>Criação do Sercp</t>
  </si>
  <si>
    <t>Quantidade de diretores participantes</t>
  </si>
  <si>
    <t>Quantidade de participantes</t>
  </si>
  <si>
    <t>Implantada, conforme PAe SEI 0001651-93.2016.4.01.8002.</t>
  </si>
  <si>
    <t>Número de unidades visitadas pelo Cipe para tratar sobre o PE</t>
  </si>
  <si>
    <t>III Encontro dos Diretores da Seção Judiciária do Amazonas</t>
  </si>
  <si>
    <t>Mapeamento dos Processos de Trabalho da Turma Recursal AM/RR no Pje</t>
  </si>
  <si>
    <t>0001226-61.2019.4.01.8002</t>
  </si>
  <si>
    <t xml:space="preserve">Garantia dos direitos de cidadania </t>
  </si>
  <si>
    <t>Termo de Cooperação com a Polícia Federal para aperfeiçoar as comunicações por meio do Sistema Malote Digital</t>
  </si>
  <si>
    <t xml:space="preserve">Celeridade e produtividade na prestação jurisdicional </t>
  </si>
  <si>
    <t>Agilizar os trâmites judiciais dos processos criminais, de modo a combater a impunidade</t>
  </si>
  <si>
    <t xml:space="preserve">Combate à corrupção e à improbidade administrativa </t>
  </si>
  <si>
    <t xml:space="preserve">Agilizar os trâmites processuais na busca do julgamento célere das ações de improbidade administrativa </t>
  </si>
  <si>
    <t>Atingir 100% das unidades organizacionais da sede da  SJAM até dez/2020</t>
  </si>
  <si>
    <t>Ampliação do cadastro dos auxiliares do  Juízo que atuam na Seção Judiciária do Amazonas</t>
  </si>
  <si>
    <t xml:space="preserve">Racionalizar os recursos empregados na comunicação com a Polícia Federal, assim como a celeridade dos trâmites judiciais. </t>
  </si>
  <si>
    <t>Mapear as rotinas de trabalho específicas do PJe,  recentemente implantado nas TRs (out/2018), que difere em muito dos Sistemas JEF Virtual e Oracle, também utilizados na unidade, a fim de que nos familiarizemos e otimizemos o trabalho na plataforma implantada.</t>
  </si>
  <si>
    <t>O quantitativo reduzido dos auxiliares eventuais do Juízo - peritos, tradutores, interpretes, etc - que atuam na Seccional do Amazonas e nas Subseções de Tabatinga e de Tefé.</t>
  </si>
  <si>
    <t xml:space="preserve">Conhecer o grau de satisfação dos jurisdicionados e da sociedade em geral acerca dos serviços prestados pela Seção Judiciária do Amazonas e Subseções de Tabatinga e de Tefé. </t>
  </si>
  <si>
    <t>Aprimorar a organização e as práticas de gestão estratégica da Justiça Federal</t>
  </si>
  <si>
    <t xml:space="preserve">Minimizar o tempo utilizado na procura dos vários sistemas, sítios e diretórios utilizados no dia a dia. </t>
  </si>
  <si>
    <t>Mapeamento e Aperfeiçoamento dos Processos de Trabalho da Área Administrativa da Seção Judiciária do Amazonas</t>
  </si>
  <si>
    <t>A diminuição das ocorrências de inconsistências, assim como o aperfeiçoamento de rotinas, muitas vezes, arcaicas, inadequadas e/ou onerosas.</t>
  </si>
  <si>
    <t xml:space="preserve">Aprimorar a organização e as práticas de gestão estratégica da Justiça Federal
 </t>
  </si>
  <si>
    <t>Quantidade de processo de trabalho mapeado</t>
  </si>
  <si>
    <t>40 processos de trabalho até dez/2020</t>
  </si>
  <si>
    <t>Termo Assinado</t>
  </si>
  <si>
    <t>Elton Studart Bicharra dos Santos</t>
  </si>
  <si>
    <t>4ª Vara</t>
  </si>
  <si>
    <t>2ª Vara</t>
  </si>
  <si>
    <t>0002183-62.2019.4.01.8002</t>
  </si>
  <si>
    <t>Renato Augusto Pinheiro de Almeida</t>
  </si>
  <si>
    <t>0001320-09.2019.4.01.8002</t>
  </si>
  <si>
    <t>0001321-91.2019.4.01.8002</t>
  </si>
  <si>
    <t xml:space="preserve">Quantidade de novos  auxiliares de justiça eventuais inscritos. </t>
  </si>
  <si>
    <t>Aumentar em 50% cada especialidade dos profissionais.</t>
  </si>
  <si>
    <t xml:space="preserve">Agilizar os trâmites judiciais dos processos criminais, de modo a combater a impunidade       </t>
  </si>
  <si>
    <t xml:space="preserve">A iniciar, tendo em vista que a Turma Recursal AM/RR ainda não possui quantidade expressiva de processos no PJe que permita o mapeamento de várias incidências. </t>
  </si>
  <si>
    <t>Em andamento.</t>
  </si>
  <si>
    <r>
      <t>Plano de Ação Consolidado -</t>
    </r>
    <r>
      <rPr>
        <b/>
        <sz val="18"/>
        <color theme="3" tint="0.59999389629810485"/>
        <rFont val="Arial1"/>
      </rPr>
      <t xml:space="preserve"> </t>
    </r>
    <r>
      <rPr>
        <b/>
        <sz val="18"/>
        <color rgb="FF00B0F0"/>
        <rFont val="Arial1"/>
      </rPr>
      <t>SJAM</t>
    </r>
    <r>
      <rPr>
        <b/>
        <sz val="18"/>
        <color theme="4" tint="-0.249977111117893"/>
        <rFont val="Arial1"/>
      </rPr>
      <t xml:space="preserve"> - Iniciativas do Planej 2015-2020 - </t>
    </r>
    <r>
      <rPr>
        <b/>
        <sz val="18"/>
        <color rgb="FFE46D0A"/>
        <rFont val="Arial1"/>
      </rPr>
      <t>Posição em outubro/2019</t>
    </r>
  </si>
  <si>
    <t>Implantação do Gerenciamento de Riscos na Seção Judiciária do Amazonas</t>
  </si>
  <si>
    <t>30 participantes</t>
  </si>
  <si>
    <t xml:space="preserve">
0001299-33.2019.4.01.8002</t>
  </si>
  <si>
    <r>
      <t xml:space="preserve">Curso: </t>
    </r>
    <r>
      <rPr>
        <i/>
        <sz val="12"/>
        <rFont val="Arial"/>
        <family val="2"/>
      </rPr>
      <t>Compliance</t>
    </r>
    <r>
      <rPr>
        <sz val="12"/>
        <rFont val="Arial"/>
        <family val="2"/>
      </rPr>
      <t xml:space="preserve"> na Justiça Federal </t>
    </r>
  </si>
  <si>
    <t>Proporcionar aprendizagem continuada para o desenvolvimento da excelência profissional, mediante o diálogo e a troca de experiências entre os Diretores de Núcleo e de Secretaria da Seccional, possibilitando a disseminação das boas práticas na condução de situações e procedimentos internos semelhantes.</t>
  </si>
  <si>
    <t xml:space="preserve"> Realizado, conforme PAe SEI 0001103-34.2017.4.01.8002</t>
  </si>
  <si>
    <t xml:space="preserve"> Realizado, conforme PAe SEI 0001299-33.2019.4.01.8002</t>
  </si>
  <si>
    <t>Quantidade de servidores capacitados</t>
  </si>
  <si>
    <t>20 servidores</t>
  </si>
  <si>
    <t>Realizado, conforme PAe SEI 0003091-22.2019.4.01.8002</t>
  </si>
  <si>
    <t>0003091-22.2019.4.01.8002</t>
  </si>
  <si>
    <t>Em execução.</t>
  </si>
  <si>
    <t xml:space="preserve">0003486-14.2019.4.01.8002 
</t>
  </si>
  <si>
    <t xml:space="preserve">Pesquisa de satisfação do usuário externo </t>
  </si>
  <si>
    <t>Percentual dos usuários satisfeitos</t>
  </si>
  <si>
    <t>Em andamento, na fase de disponibilização da pesquisa na internet.</t>
  </si>
  <si>
    <r>
      <t xml:space="preserve">Criação de barras de favoritos com </t>
    </r>
    <r>
      <rPr>
        <i/>
        <sz val="12"/>
        <rFont val="Arial1"/>
      </rPr>
      <t>links</t>
    </r>
    <r>
      <rPr>
        <sz val="12"/>
        <rFont val="Arial1"/>
      </rPr>
      <t xml:space="preserve"> funcionais</t>
    </r>
  </si>
  <si>
    <t>50% das unidades</t>
  </si>
  <si>
    <t>Quantidade de unidades</t>
  </si>
  <si>
    <r>
      <t xml:space="preserve">
</t>
    </r>
    <r>
      <rPr>
        <sz val="12"/>
        <rFont val="Arial1"/>
      </rPr>
      <t>0003058-32.2019.4.01.8002</t>
    </r>
  </si>
  <si>
    <t>0002864-32.2019.4.01.8002</t>
  </si>
  <si>
    <t>Implantar o gerenciamento de riscos na Seção Judiciária do Amazonas.</t>
  </si>
  <si>
    <t>Atas 5094037, 5783529: Foram idealizadas e compradas duas placas em acrílico com os elementos do planejamento estratégico (Missão, Visão e Valores) que se encontram afixadas nos halls de entrada dos edifícios Rio Negro e Ministro Waldemar Pedrosa, em Manaus. Foram veiculadas matérias sobre o planejamento estratégico da Justiça Federal no informativo interno da Seccional, Breviário. o Cipe-AM realizou visitas à 4ª e 6ª Varas, com o objetivo de divulgar o PE, cuja matéria foi divulgada no Breviário e no Primeira Região Hoje. A Secos também priorizou a divulgação da Carta de Serviços ao Cidadão junto aos servidores. A pesquisa elaborada inicialmente pela Secos, Semad e Nutur da Seccional, com o objetivo de mensurar o conhecimento dos magistrados e servidores acerca do planejamento estratégico da Justiça Federal foi enviada para o Tribunal e, após deliberação e aprovação, aplicada em toda a Primeira Região, no sistema Moodle, da Unicorp. Conforme orientações advindas da Diple, a adesão à consulta foi ínfima, não conseguindo a opinião de uma quantidade aceitável de magistrados e servidores participantes da investigação. O projeto foi prorrogado para conclusão em dezembro/2020, nos termos da Ata 7810848. As visitas às unidades estão sendo finalizadas.</t>
  </si>
  <si>
    <t>Familiarizar aos servidores os conceitos de Governança, seu surgimento, assim como as melhores práticas e as tendências de Compliance, possíveis ações para mitigar a ocorrência dos eventuais riscos e proteger os profissionais e a instituição de imputações administrativas e penais.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</si>
</sst>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[$R$-416]&quot; &quot;#,##0.00;[Red]&quot;-&quot;[$R$-416]&quot; &quot;#,##0.00"/>
    <numFmt numFmtId="165" formatCode="mmm/yyyy"/>
    <numFmt numFmtId="166" formatCode="[$R$-416]\ #,##0.00;[Red]\-[$R$-416]\ #,##0.00"/>
    <numFmt numFmtId="167" formatCode="_-* #,##0.00_-;\-* #,##0.00_-;_-* \-??_-;_-@_-"/>
    <numFmt numFmtId="168" formatCode="_-&quot;R$ &quot;* #,##0.00_-;&quot;-R$ &quot;* #,##0.00_-;_-&quot;R$ &quot;* \-??_-;_-@_-"/>
    <numFmt numFmtId="169" formatCode="&quot; R$ &quot;#,##0.00\ ;&quot;-R$ &quot;#,##0.00\ ;&quot; R$ -&quot;#\ ;\ @\ "/>
    <numFmt numFmtId="170" formatCode="\ #,##0.00\ ;\-#,##0.00\ ;\-#\ ;\ @\ "/>
  </numFmts>
  <fonts count="71">
    <font>
      <sz val="11"/>
      <color theme="1"/>
      <name val="Arial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theme="1"/>
      <name val="Arial1"/>
    </font>
    <font>
      <sz val="11"/>
      <color rgb="FF800080"/>
      <name val="Calibri"/>
      <family val="2"/>
    </font>
    <font>
      <sz val="10"/>
      <color theme="1"/>
      <name val="Arial1"/>
    </font>
    <font>
      <b/>
      <i/>
      <u/>
      <sz val="11"/>
      <color theme="1"/>
      <name val="Arial1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sz val="12"/>
      <color theme="1"/>
      <name val="Arial1"/>
    </font>
    <font>
      <b/>
      <sz val="18"/>
      <color theme="4" tint="-0.249977111117893"/>
      <name val="Arial1"/>
    </font>
    <font>
      <b/>
      <sz val="12"/>
      <color theme="4" tint="-0.249977111117893"/>
      <name val="Arial1"/>
    </font>
    <font>
      <sz val="28"/>
      <color theme="1"/>
      <name val="Webdings"/>
      <family val="1"/>
      <charset val="2"/>
    </font>
    <font>
      <b/>
      <sz val="18"/>
      <name val="Arial1"/>
    </font>
    <font>
      <sz val="12"/>
      <color theme="1"/>
      <name val="Arial"/>
      <family val="2"/>
    </font>
    <font>
      <sz val="12"/>
      <name val="Arial"/>
      <family val="2"/>
    </font>
    <font>
      <sz val="12"/>
      <name val="Arial1"/>
    </font>
    <font>
      <b/>
      <sz val="18"/>
      <color theme="3" tint="0.59999389629810485"/>
      <name val="Arial1"/>
    </font>
    <font>
      <b/>
      <sz val="18"/>
      <color rgb="FF00B0F0"/>
      <name val="Arial1"/>
    </font>
    <font>
      <sz val="11"/>
      <color theme="1"/>
      <name val="Arial1"/>
    </font>
    <font>
      <b/>
      <sz val="12"/>
      <color rgb="FFFFFFFF"/>
      <name val="Arial1"/>
    </font>
    <font>
      <b/>
      <sz val="12"/>
      <color theme="0"/>
      <name val="Arial"/>
      <family val="2"/>
    </font>
    <font>
      <sz val="20"/>
      <color rgb="FFFF0000"/>
      <name val="Webdings"/>
      <family val="1"/>
      <charset val="2"/>
    </font>
    <font>
      <b/>
      <sz val="15"/>
      <color theme="0"/>
      <name val="Arial1"/>
    </font>
    <font>
      <sz val="10"/>
      <name val="Arial"/>
      <family val="2"/>
    </font>
    <font>
      <b/>
      <sz val="11"/>
      <color indexed="52"/>
      <name val="Calibri"/>
      <family val="2"/>
      <charset val="1"/>
    </font>
    <font>
      <sz val="11"/>
      <color indexed="62"/>
      <name val="Calibri"/>
      <family val="2"/>
      <charset val="1"/>
    </font>
    <font>
      <b/>
      <i/>
      <sz val="16"/>
      <color indexed="8"/>
      <name val="Arial1"/>
      <charset val="1"/>
    </font>
    <font>
      <sz val="11"/>
      <color indexed="20"/>
      <name val="Calibri"/>
      <family val="2"/>
      <charset val="1"/>
    </font>
    <font>
      <sz val="11"/>
      <color indexed="8"/>
      <name val="Arial1"/>
      <charset val="1"/>
    </font>
    <font>
      <sz val="11"/>
      <color indexed="8"/>
      <name val="Calibri"/>
      <family val="2"/>
      <charset val="1"/>
    </font>
    <font>
      <sz val="10"/>
      <color indexed="8"/>
      <name val="Arial1"/>
      <charset val="1"/>
    </font>
    <font>
      <b/>
      <i/>
      <u/>
      <sz val="11"/>
      <color indexed="8"/>
      <name val="Arial1"/>
      <charset val="1"/>
    </font>
    <font>
      <b/>
      <sz val="11"/>
      <color indexed="63"/>
      <name val="Calibri"/>
      <family val="2"/>
      <charset val="1"/>
    </font>
    <font>
      <sz val="10"/>
      <name val="Arial Unicode MS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8"/>
      <color indexed="62"/>
      <name val="Cambria"/>
      <family val="1"/>
      <charset val="1"/>
    </font>
    <font>
      <sz val="11"/>
      <color rgb="FF000000"/>
      <name val="Arial1"/>
      <charset val="1"/>
    </font>
    <font>
      <b/>
      <sz val="18"/>
      <color rgb="FF333399"/>
      <name val="Cambria"/>
      <family val="1"/>
      <charset val="1"/>
    </font>
    <font>
      <u/>
      <sz val="10"/>
      <name val="Arial Unicode MS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1"/>
    </font>
    <font>
      <sz val="11"/>
      <color indexed="20"/>
      <name val="Calibri"/>
      <family val="2"/>
    </font>
    <font>
      <sz val="11"/>
      <color indexed="8"/>
      <name val="Arial1"/>
    </font>
    <font>
      <sz val="11"/>
      <color indexed="8"/>
      <name val="Calibri"/>
      <family val="2"/>
    </font>
    <font>
      <sz val="10"/>
      <color indexed="8"/>
      <name val="Arial1"/>
    </font>
    <font>
      <b/>
      <i/>
      <u/>
      <sz val="11"/>
      <color indexed="8"/>
      <name val="Arial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sz val="12"/>
      <name val="Webdings"/>
      <family val="1"/>
      <charset val="2"/>
    </font>
    <font>
      <b/>
      <sz val="12"/>
      <name val="Arial1"/>
    </font>
    <font>
      <b/>
      <sz val="15"/>
      <name val="Arial1"/>
    </font>
    <font>
      <b/>
      <sz val="18"/>
      <color rgb="FFE46D0A"/>
      <name val="Arial1"/>
    </font>
    <font>
      <sz val="12"/>
      <color rgb="FFFF0000"/>
      <name val="Arial1"/>
    </font>
    <font>
      <sz val="11"/>
      <name val="Arial1"/>
    </font>
    <font>
      <i/>
      <sz val="12"/>
      <name val="Arial"/>
      <family val="2"/>
    </font>
    <font>
      <i/>
      <sz val="12"/>
      <name val="Arial1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FF99CC"/>
        <bgColor rgb="FFFF99CC"/>
      </patternFill>
    </fill>
    <fill>
      <patternFill patternType="solid">
        <fgColor theme="4" tint="-0.249977111117893"/>
        <bgColor rgb="FF008000"/>
      </patternFill>
    </fill>
    <fill>
      <patternFill patternType="solid">
        <fgColor rgb="FF00B050"/>
        <bgColor rgb="FF008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rgb="FF008000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rgb="FFDBE5F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9"/>
      </top>
      <bottom style="thin">
        <color indexed="49"/>
      </bottom>
      <diagonal/>
    </border>
    <border>
      <left/>
      <right/>
      <top style="thin">
        <color indexed="64"/>
      </top>
      <bottom/>
      <diagonal/>
    </border>
  </borders>
  <cellStyleXfs count="3751">
    <xf numFmtId="0" fontId="0" fillId="0" borderId="0"/>
    <xf numFmtId="0" fontId="6" fillId="2" borderId="2"/>
    <xf numFmtId="0" fontId="7" fillId="3" borderId="2"/>
    <xf numFmtId="0" fontId="8" fillId="0" borderId="0">
      <alignment horizontal="center"/>
    </xf>
    <xf numFmtId="0" fontId="8" fillId="0" borderId="0">
      <alignment horizontal="center" textRotation="90"/>
    </xf>
    <xf numFmtId="0" fontId="9" fillId="5" borderId="0"/>
    <xf numFmtId="0" fontId="3" fillId="0" borderId="0"/>
    <xf numFmtId="0" fontId="10" fillId="4" borderId="3"/>
    <xf numFmtId="0" fontId="11" fillId="0" borderId="0"/>
    <xf numFmtId="164" fontId="11" fillId="0" borderId="0"/>
    <xf numFmtId="0" fontId="12" fillId="2" borderId="4"/>
    <xf numFmtId="0" fontId="13" fillId="0" borderId="0"/>
    <xf numFmtId="0" fontId="14" fillId="0" borderId="0"/>
    <xf numFmtId="0" fontId="15" fillId="0" borderId="0"/>
    <xf numFmtId="0" fontId="16" fillId="0" borderId="5"/>
    <xf numFmtId="43" fontId="27" fillId="0" borderId="0" applyFont="0" applyFill="0" applyBorder="0" applyAlignment="0" applyProtection="0"/>
    <xf numFmtId="0" fontId="2" fillId="0" borderId="0"/>
    <xf numFmtId="0" fontId="27" fillId="0" borderId="0"/>
    <xf numFmtId="0" fontId="6" fillId="2" borderId="2"/>
    <xf numFmtId="0" fontId="7" fillId="3" borderId="2"/>
    <xf numFmtId="0" fontId="9" fillId="5" borderId="0"/>
    <xf numFmtId="0" fontId="10" fillId="4" borderId="3"/>
    <xf numFmtId="0" fontId="12" fillId="2" borderId="4"/>
    <xf numFmtId="0" fontId="13" fillId="0" borderId="0"/>
    <xf numFmtId="0" fontId="14" fillId="0" borderId="0"/>
    <xf numFmtId="0" fontId="16" fillId="0" borderId="5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8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0" fontId="34" fillId="14" borderId="20"/>
    <xf numFmtId="167" fontId="42" fillId="0" borderId="0" applyFill="0" applyBorder="0" applyAlignment="0" applyProtection="0"/>
    <xf numFmtId="0" fontId="35" fillId="0" borderId="0">
      <alignment horizontal="center" textRotation="90"/>
    </xf>
    <xf numFmtId="0" fontId="43" fillId="0" borderId="0"/>
    <xf numFmtId="0" fontId="40" fillId="0" borderId="0"/>
    <xf numFmtId="0" fontId="46" fillId="0" borderId="0"/>
    <xf numFmtId="167" fontId="42" fillId="0" borderId="0" applyFill="0" applyBorder="0" applyAlignment="0" applyProtection="0"/>
    <xf numFmtId="0" fontId="38" fillId="0" borderId="0"/>
    <xf numFmtId="0" fontId="41" fillId="13" borderId="22"/>
    <xf numFmtId="0" fontId="33" fillId="13" borderId="20"/>
    <xf numFmtId="0" fontId="38" fillId="0" borderId="0"/>
    <xf numFmtId="0" fontId="38" fillId="0" borderId="0"/>
    <xf numFmtId="0" fontId="32" fillId="0" borderId="0"/>
    <xf numFmtId="0" fontId="38" fillId="0" borderId="0"/>
    <xf numFmtId="0" fontId="38" fillId="0" borderId="0"/>
    <xf numFmtId="0" fontId="38" fillId="0" borderId="0"/>
    <xf numFmtId="0" fontId="39" fillId="16" borderId="21"/>
    <xf numFmtId="0" fontId="37" fillId="0" borderId="0"/>
    <xf numFmtId="0" fontId="38" fillId="0" borderId="0"/>
    <xf numFmtId="166" fontId="40" fillId="0" borderId="0"/>
    <xf numFmtId="0" fontId="45" fillId="0" borderId="23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0" fontId="38" fillId="0" borderId="0"/>
    <xf numFmtId="0" fontId="36" fillId="15" borderId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0" fontId="35" fillId="0" borderId="0">
      <alignment horizontal="center"/>
    </xf>
    <xf numFmtId="0" fontId="38" fillId="0" borderId="0"/>
    <xf numFmtId="167" fontId="42" fillId="0" borderId="0" applyFill="0" applyBorder="0" applyAlignment="0" applyProtection="0"/>
    <xf numFmtId="0" fontId="38" fillId="0" borderId="0"/>
    <xf numFmtId="0" fontId="38" fillId="0" borderId="0"/>
    <xf numFmtId="0" fontId="44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7" fillId="0" borderId="0"/>
    <xf numFmtId="0" fontId="48" fillId="0" borderId="0"/>
    <xf numFmtId="0" fontId="50" fillId="13" borderId="20"/>
    <xf numFmtId="0" fontId="51" fillId="14" borderId="20"/>
    <xf numFmtId="0" fontId="51" fillId="14" borderId="20"/>
    <xf numFmtId="0" fontId="52" fillId="0" borderId="0">
      <alignment horizontal="center"/>
    </xf>
    <xf numFmtId="0" fontId="52" fillId="0" borderId="0">
      <alignment horizontal="center" textRotation="90"/>
    </xf>
    <xf numFmtId="0" fontId="52" fillId="0" borderId="0">
      <alignment horizontal="center" textRotation="90"/>
    </xf>
    <xf numFmtId="0" fontId="53" fillId="15" borderId="0"/>
    <xf numFmtId="0" fontId="53" fillId="15" borderId="0"/>
    <xf numFmtId="169" fontId="42" fillId="0" borderId="0" applyBorder="0" applyProtection="0"/>
    <xf numFmtId="0" fontId="32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2" fillId="0" borderId="0"/>
    <xf numFmtId="0" fontId="56" fillId="16" borderId="21"/>
    <xf numFmtId="0" fontId="56" fillId="16" borderId="21"/>
    <xf numFmtId="0" fontId="57" fillId="0" borderId="0"/>
    <xf numFmtId="0" fontId="57" fillId="0" borderId="0"/>
    <xf numFmtId="166" fontId="57" fillId="0" borderId="0"/>
    <xf numFmtId="166" fontId="57" fillId="0" borderId="0"/>
    <xf numFmtId="0" fontId="49" fillId="0" borderId="0" applyNumberFormat="0" applyFill="0" applyBorder="0" applyAlignment="0" applyProtection="0"/>
    <xf numFmtId="166" fontId="49" fillId="0" borderId="0" applyFill="0" applyBorder="0" applyAlignment="0" applyProtection="0"/>
    <xf numFmtId="0" fontId="58" fillId="13" borderId="22"/>
    <xf numFmtId="0" fontId="58" fillId="13" borderId="22"/>
    <xf numFmtId="170" fontId="54" fillId="0" borderId="0" applyBorder="0" applyProtection="0"/>
    <xf numFmtId="170" fontId="42" fillId="0" borderId="0" applyBorder="0" applyProtection="0"/>
    <xf numFmtId="170" fontId="54" fillId="0" borderId="0" applyBorder="0" applyProtection="0"/>
    <xf numFmtId="170" fontId="54" fillId="0" borderId="0" applyBorder="0" applyProtection="0"/>
    <xf numFmtId="170" fontId="54" fillId="0" borderId="0" applyBorder="0" applyProtection="0"/>
    <xf numFmtId="170" fontId="54" fillId="0" borderId="0" applyBorder="0" applyProtection="0"/>
    <xf numFmtId="170" fontId="54" fillId="0" borderId="0" applyBorder="0" applyProtection="0"/>
    <xf numFmtId="170" fontId="54" fillId="0" borderId="0" applyBorder="0" applyProtection="0"/>
    <xf numFmtId="170" fontId="42" fillId="0" borderId="0" applyBorder="0" applyProtection="0"/>
    <xf numFmtId="170" fontId="54" fillId="0" borderId="0" applyBorder="0" applyProtection="0"/>
    <xf numFmtId="170" fontId="54" fillId="0" borderId="0" applyBorder="0" applyProtection="0"/>
    <xf numFmtId="170" fontId="54" fillId="0" borderId="0" applyBorder="0" applyProtection="0"/>
    <xf numFmtId="170" fontId="54" fillId="0" borderId="0" applyBorder="0" applyProtection="0"/>
    <xf numFmtId="170" fontId="42" fillId="0" borderId="0" applyBorder="0" applyProtection="0"/>
    <xf numFmtId="170" fontId="54" fillId="0" borderId="0" applyBorder="0" applyProtection="0"/>
    <xf numFmtId="170" fontId="54" fillId="0" borderId="0" applyBorder="0" applyProtection="0"/>
    <xf numFmtId="170" fontId="54" fillId="0" borderId="0" applyBorder="0" applyProtection="0"/>
    <xf numFmtId="170" fontId="54" fillId="0" borderId="0" applyBorder="0" applyProtection="0"/>
    <xf numFmtId="170" fontId="54" fillId="0" borderId="0" applyBorder="0" applyProtection="0"/>
    <xf numFmtId="170" fontId="54" fillId="0" borderId="0" applyBorder="0" applyProtection="0"/>
    <xf numFmtId="170" fontId="42" fillId="0" borderId="0" applyBorder="0" applyProtection="0"/>
    <xf numFmtId="170" fontId="54" fillId="0" borderId="0" applyBorder="0" applyProtection="0"/>
    <xf numFmtId="170" fontId="54" fillId="0" borderId="0" applyBorder="0" applyProtection="0"/>
    <xf numFmtId="170" fontId="54" fillId="0" borderId="0" applyBorder="0" applyProtection="0"/>
    <xf numFmtId="170" fontId="54" fillId="0" borderId="0" applyBorder="0" applyProtection="0"/>
    <xf numFmtId="170" fontId="42" fillId="0" borderId="0" applyBorder="0" applyProtection="0"/>
    <xf numFmtId="170" fontId="54" fillId="0" borderId="0" applyBorder="0" applyProtection="0"/>
    <xf numFmtId="170" fontId="54" fillId="0" borderId="0" applyBorder="0" applyProtection="0"/>
    <xf numFmtId="170" fontId="54" fillId="0" borderId="0" applyBorder="0" applyProtection="0"/>
    <xf numFmtId="170" fontId="54" fillId="0" borderId="0" applyBorder="0" applyProtection="0"/>
    <xf numFmtId="170" fontId="54" fillId="0" borderId="0" applyBorder="0" applyProtection="0"/>
    <xf numFmtId="170" fontId="54" fillId="0" borderId="0" applyBorder="0" applyProtection="0"/>
    <xf numFmtId="170" fontId="42" fillId="0" borderId="0" applyBorder="0" applyProtection="0"/>
    <xf numFmtId="170" fontId="54" fillId="0" borderId="0" applyBorder="0" applyProtection="0"/>
    <xf numFmtId="170" fontId="54" fillId="0" borderId="0" applyBorder="0" applyProtection="0"/>
    <xf numFmtId="170" fontId="54" fillId="0" borderId="0" applyBorder="0" applyProtection="0"/>
    <xf numFmtId="170" fontId="54" fillId="0" borderId="0" applyBorder="0" applyProtection="0"/>
    <xf numFmtId="170" fontId="42" fillId="0" borderId="0" applyBorder="0" applyProtection="0"/>
    <xf numFmtId="170" fontId="54" fillId="0" borderId="0" applyBorder="0" applyProtection="0"/>
    <xf numFmtId="170" fontId="54" fillId="0" borderId="0" applyBorder="0" applyProtection="0"/>
    <xf numFmtId="170" fontId="54" fillId="0" borderId="0" applyBorder="0" applyProtection="0"/>
    <xf numFmtId="170" fontId="54" fillId="0" borderId="0" applyBorder="0" applyProtection="0"/>
    <xf numFmtId="170" fontId="54" fillId="0" borderId="0" applyBorder="0" applyProtection="0"/>
    <xf numFmtId="170" fontId="42" fillId="0" borderId="0" applyBorder="0" applyProtection="0"/>
    <xf numFmtId="170" fontId="54" fillId="0" borderId="0" applyBorder="0" applyProtection="0"/>
    <xf numFmtId="170" fontId="54" fillId="0" borderId="0" applyBorder="0" applyProtection="0"/>
    <xf numFmtId="170" fontId="54" fillId="0" borderId="0" applyBorder="0" applyProtection="0"/>
    <xf numFmtId="170" fontId="54" fillId="0" borderId="0" applyBorder="0" applyProtection="0"/>
    <xf numFmtId="170" fontId="54" fillId="0" borderId="0" applyBorder="0" applyProtection="0"/>
    <xf numFmtId="170" fontId="42" fillId="0" borderId="0" applyBorder="0" applyProtection="0"/>
    <xf numFmtId="170" fontId="54" fillId="0" borderId="0" applyBorder="0" applyProtection="0"/>
    <xf numFmtId="170" fontId="54" fillId="0" borderId="0" applyBorder="0" applyProtection="0"/>
    <xf numFmtId="170" fontId="54" fillId="0" borderId="0" applyBorder="0" applyProtection="0"/>
    <xf numFmtId="170" fontId="54" fillId="0" borderId="0" applyBorder="0" applyProtection="0"/>
    <xf numFmtId="170" fontId="54" fillId="0" borderId="0" applyBorder="0" applyProtection="0"/>
    <xf numFmtId="170" fontId="42" fillId="0" borderId="0" applyBorder="0" applyProtection="0"/>
    <xf numFmtId="170" fontId="54" fillId="0" borderId="0" applyBorder="0" applyProtection="0"/>
    <xf numFmtId="170" fontId="54" fillId="0" borderId="0" applyBorder="0" applyProtection="0"/>
    <xf numFmtId="170" fontId="54" fillId="0" borderId="0" applyBorder="0" applyProtection="0"/>
    <xf numFmtId="170" fontId="54" fillId="0" borderId="0" applyBorder="0" applyProtection="0"/>
    <xf numFmtId="170" fontId="54" fillId="0" borderId="0" applyBorder="0" applyProtection="0"/>
    <xf numFmtId="170" fontId="42" fillId="0" borderId="0" applyBorder="0" applyProtection="0"/>
    <xf numFmtId="170" fontId="54" fillId="0" borderId="0" applyBorder="0" applyProtection="0"/>
    <xf numFmtId="170" fontId="54" fillId="0" borderId="0" applyBorder="0" applyProtection="0"/>
    <xf numFmtId="170" fontId="54" fillId="0" borderId="0" applyBorder="0" applyProtection="0"/>
    <xf numFmtId="170" fontId="54" fillId="0" borderId="0" applyBorder="0" applyProtection="0"/>
    <xf numFmtId="0" fontId="59" fillId="0" borderId="0"/>
    <xf numFmtId="0" fontId="59" fillId="0" borderId="0"/>
    <xf numFmtId="0" fontId="60" fillId="0" borderId="0"/>
    <xf numFmtId="0" fontId="60" fillId="0" borderId="0"/>
    <xf numFmtId="0" fontId="42" fillId="0" borderId="0" applyNumberFormat="0" applyFill="0" applyBorder="0" applyProtection="0">
      <alignment horizontal="center"/>
    </xf>
    <xf numFmtId="0" fontId="62" fillId="0" borderId="0"/>
    <xf numFmtId="0" fontId="62" fillId="0" borderId="0"/>
    <xf numFmtId="0" fontId="42" fillId="0" borderId="0" applyNumberFormat="0" applyFill="0" applyBorder="0" applyProtection="0">
      <alignment horizontal="center" textRotation="90"/>
    </xf>
    <xf numFmtId="0" fontId="61" fillId="0" borderId="24"/>
    <xf numFmtId="0" fontId="61" fillId="0" borderId="24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9">
    <xf numFmtId="0" fontId="0" fillId="0" borderId="0" xfId="0"/>
    <xf numFmtId="0" fontId="17" fillId="0" borderId="6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5" fontId="17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7" fillId="0" borderId="6" xfId="0" applyFont="1" applyBorder="1" applyAlignment="1">
      <alignment vertical="center"/>
    </xf>
    <xf numFmtId="0" fontId="22" fillId="8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vertical="center" wrapText="1"/>
    </xf>
    <xf numFmtId="0" fontId="22" fillId="8" borderId="1" xfId="0" applyFont="1" applyFill="1" applyBorder="1" applyAlignment="1">
      <alignment horizontal="justify" vertical="center" wrapText="1"/>
    </xf>
    <xf numFmtId="165" fontId="17" fillId="8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2" fillId="8" borderId="1" xfId="0" applyFont="1" applyFill="1" applyBorder="1" applyAlignment="1" applyProtection="1">
      <alignment horizontal="center" vertical="center" wrapText="1"/>
      <protection locked="0"/>
    </xf>
    <xf numFmtId="0" fontId="17" fillId="8" borderId="1" xfId="0" applyFont="1" applyFill="1" applyBorder="1" applyAlignment="1" applyProtection="1">
      <alignment horizontal="center" vertical="center" wrapText="1"/>
      <protection locked="0"/>
    </xf>
    <xf numFmtId="0" fontId="22" fillId="8" borderId="1" xfId="0" applyFont="1" applyFill="1" applyBorder="1" applyAlignment="1" applyProtection="1">
      <alignment horizontal="left" vertical="center" wrapText="1"/>
      <protection locked="0"/>
    </xf>
    <xf numFmtId="0" fontId="22" fillId="8" borderId="1" xfId="0" applyFont="1" applyFill="1" applyBorder="1" applyAlignment="1" applyProtection="1">
      <alignment horizontal="justify" vertical="center" wrapText="1"/>
      <protection locked="0"/>
    </xf>
    <xf numFmtId="0" fontId="0" fillId="9" borderId="0" xfId="0" applyFill="1" applyAlignment="1">
      <alignment wrapText="1"/>
    </xf>
    <xf numFmtId="0" fontId="17" fillId="8" borderId="1" xfId="0" applyFont="1" applyFill="1" applyBorder="1" applyAlignment="1" applyProtection="1">
      <alignment vertical="center" wrapText="1"/>
      <protection locked="0"/>
    </xf>
    <xf numFmtId="0" fontId="24" fillId="8" borderId="1" xfId="0" applyFont="1" applyFill="1" applyBorder="1" applyAlignment="1" applyProtection="1">
      <alignment horizontal="center" vertical="center" wrapText="1"/>
      <protection locked="0"/>
    </xf>
    <xf numFmtId="165" fontId="17" fillId="8" borderId="1" xfId="0" applyNumberFormat="1" applyFont="1" applyFill="1" applyBorder="1" applyAlignment="1" applyProtection="1">
      <alignment horizontal="center" vertical="center" wrapText="1"/>
      <protection locked="0"/>
    </xf>
    <xf numFmtId="43" fontId="17" fillId="8" borderId="1" xfId="15" applyFont="1" applyFill="1" applyBorder="1" applyAlignment="1">
      <alignment horizontal="center" vertical="center" wrapText="1"/>
    </xf>
    <xf numFmtId="43" fontId="0" fillId="0" borderId="0" xfId="0" applyNumberFormat="1" applyAlignment="1">
      <alignment wrapText="1"/>
    </xf>
    <xf numFmtId="0" fontId="28" fillId="6" borderId="1" xfId="0" applyFont="1" applyFill="1" applyBorder="1" applyAlignment="1">
      <alignment horizontal="center" vertical="center" wrapText="1"/>
    </xf>
    <xf numFmtId="165" fontId="28" fillId="6" borderId="1" xfId="0" applyNumberFormat="1" applyFont="1" applyFill="1" applyBorder="1" applyAlignment="1">
      <alignment horizontal="center" vertical="center" wrapText="1"/>
    </xf>
    <xf numFmtId="0" fontId="28" fillId="6" borderId="9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wrapText="1"/>
      <protection locked="0"/>
    </xf>
    <xf numFmtId="4" fontId="17" fillId="0" borderId="0" xfId="0" applyNumberFormat="1" applyFont="1"/>
    <xf numFmtId="0" fontId="17" fillId="8" borderId="1" xfId="0" applyFont="1" applyFill="1" applyBorder="1" applyAlignment="1" applyProtection="1">
      <alignment horizontal="left" vertical="center" wrapText="1"/>
      <protection locked="0"/>
    </xf>
    <xf numFmtId="9" fontId="23" fillId="8" borderId="1" xfId="0" applyNumberFormat="1" applyFont="1" applyFill="1" applyBorder="1" applyAlignment="1" applyProtection="1">
      <alignment horizontal="center" vertical="center" wrapText="1"/>
      <protection locked="0"/>
    </xf>
    <xf numFmtId="165" fontId="24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8" borderId="1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left" vertical="center" wrapText="1"/>
    </xf>
    <xf numFmtId="9" fontId="23" fillId="8" borderId="1" xfId="0" applyNumberFormat="1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30" fillId="10" borderId="1" xfId="0" applyFont="1" applyFill="1" applyBorder="1" applyAlignment="1">
      <alignment horizontal="center" vertical="center" wrapText="1"/>
    </xf>
    <xf numFmtId="0" fontId="31" fillId="12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3" fillId="8" borderId="1" xfId="0" applyFont="1" applyFill="1" applyBorder="1" applyAlignment="1" applyProtection="1">
      <alignment horizontal="center" vertical="center" wrapText="1"/>
      <protection locked="0"/>
    </xf>
    <xf numFmtId="0" fontId="23" fillId="8" borderId="1" xfId="0" applyFont="1" applyFill="1" applyBorder="1" applyAlignment="1" applyProtection="1">
      <alignment horizontal="justify" vertical="center" wrapText="1"/>
      <protection locked="0"/>
    </xf>
    <xf numFmtId="9" fontId="23" fillId="8" borderId="1" xfId="0" applyNumberFormat="1" applyFont="1" applyFill="1" applyBorder="1" applyAlignment="1" applyProtection="1">
      <alignment horizontal="justify" vertical="center" wrapText="1"/>
      <protection locked="0"/>
    </xf>
    <xf numFmtId="0" fontId="24" fillId="17" borderId="1" xfId="0" applyFont="1" applyFill="1" applyBorder="1" applyAlignment="1" applyProtection="1">
      <alignment horizontal="left" vertical="center" wrapText="1"/>
      <protection locked="0"/>
    </xf>
    <xf numFmtId="0" fontId="24" fillId="17" borderId="1" xfId="0" applyFont="1" applyFill="1" applyBorder="1" applyAlignment="1" applyProtection="1">
      <alignment horizontal="center" vertical="center" wrapText="1"/>
      <protection locked="0"/>
    </xf>
    <xf numFmtId="0" fontId="24" fillId="17" borderId="1" xfId="0" applyFont="1" applyFill="1" applyBorder="1" applyAlignment="1" applyProtection="1">
      <alignment vertical="center" wrapText="1"/>
      <protection locked="0"/>
    </xf>
    <xf numFmtId="0" fontId="24" fillId="8" borderId="1" xfId="0" applyFont="1" applyFill="1" applyBorder="1" applyAlignment="1" applyProtection="1">
      <alignment horizontal="left" vertical="center" wrapText="1"/>
      <protection locked="0"/>
    </xf>
    <xf numFmtId="0" fontId="24" fillId="8" borderId="1" xfId="0" applyFont="1" applyFill="1" applyBorder="1" applyAlignment="1" applyProtection="1">
      <alignment horizontal="center" vertical="center" wrapText="1"/>
      <protection locked="0"/>
    </xf>
    <xf numFmtId="0" fontId="23" fillId="8" borderId="1" xfId="0" applyFont="1" applyFill="1" applyBorder="1" applyAlignment="1" applyProtection="1">
      <alignment horizontal="left" vertical="center" wrapText="1"/>
      <protection locked="0"/>
    </xf>
    <xf numFmtId="0" fontId="64" fillId="11" borderId="11" xfId="0" applyFont="1" applyFill="1" applyBorder="1" applyAlignment="1">
      <alignment horizontal="center" vertical="center" wrapText="1"/>
    </xf>
    <xf numFmtId="0" fontId="64" fillId="11" borderId="12" xfId="0" applyFont="1" applyFill="1" applyBorder="1" applyAlignment="1">
      <alignment horizontal="center" vertical="center" wrapText="1"/>
    </xf>
    <xf numFmtId="0" fontId="64" fillId="7" borderId="11" xfId="0" applyFont="1" applyFill="1" applyBorder="1" applyAlignment="1">
      <alignment horizontal="center" vertical="center" wrapText="1"/>
    </xf>
    <xf numFmtId="0" fontId="64" fillId="7" borderId="12" xfId="0" applyFont="1" applyFill="1" applyBorder="1" applyAlignment="1">
      <alignment horizontal="center" vertical="center" wrapText="1"/>
    </xf>
    <xf numFmtId="0" fontId="63" fillId="12" borderId="1" xfId="0" applyFont="1" applyFill="1" applyBorder="1" applyAlignment="1">
      <alignment horizontal="center" vertical="center" wrapText="1"/>
    </xf>
    <xf numFmtId="0" fontId="23" fillId="8" borderId="15" xfId="0" applyFont="1" applyFill="1" applyBorder="1" applyAlignment="1">
      <alignment horizontal="center" vertical="center" wrapText="1"/>
    </xf>
    <xf numFmtId="0" fontId="23" fillId="8" borderId="7" xfId="0" applyFont="1" applyFill="1" applyBorder="1" applyAlignment="1" applyProtection="1">
      <alignment horizontal="center" vertical="center" wrapText="1"/>
      <protection locked="0"/>
    </xf>
    <xf numFmtId="43" fontId="24" fillId="0" borderId="1" xfId="15" applyFont="1" applyBorder="1" applyAlignment="1" applyProtection="1">
      <alignment wrapText="1"/>
      <protection locked="0"/>
    </xf>
    <xf numFmtId="0" fontId="24" fillId="0" borderId="1" xfId="0" applyFont="1" applyBorder="1" applyAlignment="1" applyProtection="1">
      <alignment wrapText="1"/>
      <protection locked="0"/>
    </xf>
    <xf numFmtId="0" fontId="63" fillId="12" borderId="15" xfId="0" applyFont="1" applyFill="1" applyBorder="1" applyAlignment="1">
      <alignment horizontal="center" vertical="center" wrapText="1"/>
    </xf>
    <xf numFmtId="0" fontId="63" fillId="12" borderId="19" xfId="0" applyFont="1" applyFill="1" applyBorder="1" applyAlignment="1">
      <alignment horizontal="center" vertical="center" wrapText="1"/>
    </xf>
    <xf numFmtId="0" fontId="23" fillId="8" borderId="15" xfId="0" applyFont="1" applyFill="1" applyBorder="1" applyAlignment="1" applyProtection="1">
      <alignment horizontal="center" vertical="center" wrapText="1"/>
      <protection locked="0"/>
    </xf>
    <xf numFmtId="0" fontId="64" fillId="7" borderId="10" xfId="0" applyFont="1" applyFill="1" applyBorder="1" applyAlignment="1">
      <alignment horizontal="center" vertical="center" wrapText="1"/>
    </xf>
    <xf numFmtId="0" fontId="64" fillId="7" borderId="8" xfId="0" applyFont="1" applyFill="1" applyBorder="1" applyAlignment="1">
      <alignment horizontal="center" vertical="center" wrapText="1"/>
    </xf>
    <xf numFmtId="43" fontId="24" fillId="0" borderId="10" xfId="15" applyFont="1" applyBorder="1" applyAlignment="1" applyProtection="1">
      <alignment wrapText="1"/>
      <protection locked="0"/>
    </xf>
    <xf numFmtId="0" fontId="24" fillId="0" borderId="10" xfId="0" applyFont="1" applyBorder="1" applyAlignment="1" applyProtection="1">
      <alignment wrapText="1"/>
      <protection locked="0"/>
    </xf>
    <xf numFmtId="0" fontId="24" fillId="0" borderId="8" xfId="0" applyFont="1" applyBorder="1" applyAlignment="1" applyProtection="1">
      <alignment wrapText="1"/>
      <protection locked="0"/>
    </xf>
    <xf numFmtId="0" fontId="24" fillId="8" borderId="1" xfId="0" applyFont="1" applyFill="1" applyBorder="1" applyAlignment="1" applyProtection="1">
      <alignment vertical="center" wrapText="1"/>
      <protection locked="0"/>
    </xf>
    <xf numFmtId="0" fontId="24" fillId="17" borderId="1" xfId="0" applyFont="1" applyFill="1" applyBorder="1" applyAlignment="1">
      <alignment horizontal="center" vertical="center" wrapText="1"/>
    </xf>
    <xf numFmtId="0" fontId="63" fillId="12" borderId="1" xfId="0" applyFont="1" applyFill="1" applyBorder="1" applyAlignment="1">
      <alignment horizontal="center" vertical="center" wrapText="1"/>
    </xf>
    <xf numFmtId="0" fontId="23" fillId="8" borderId="15" xfId="0" applyFont="1" applyFill="1" applyBorder="1" applyAlignment="1" applyProtection="1">
      <alignment horizontal="center" vertical="center" wrapText="1"/>
      <protection locked="0"/>
    </xf>
    <xf numFmtId="0" fontId="24" fillId="8" borderId="1" xfId="0" applyFont="1" applyFill="1" applyBorder="1" applyAlignment="1" applyProtection="1">
      <alignment horizontal="left" vertical="center" wrapText="1"/>
      <protection locked="0"/>
    </xf>
    <xf numFmtId="0" fontId="24" fillId="8" borderId="1" xfId="0" applyFont="1" applyFill="1" applyBorder="1" applyAlignment="1" applyProtection="1">
      <alignment horizontal="center" vertical="center" wrapText="1"/>
      <protection locked="0"/>
    </xf>
    <xf numFmtId="165" fontId="24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8" borderId="1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67" fillId="8" borderId="1" xfId="0" applyFont="1" applyFill="1" applyBorder="1" applyAlignment="1" applyProtection="1">
      <alignment horizontal="left" vertical="center" wrapText="1"/>
      <protection locked="0"/>
    </xf>
    <xf numFmtId="0" fontId="24" fillId="8" borderId="13" xfId="0" applyFont="1" applyFill="1" applyBorder="1" applyAlignment="1" applyProtection="1">
      <alignment horizontal="left" vertical="center" wrapText="1"/>
      <protection locked="0"/>
    </xf>
    <xf numFmtId="0" fontId="23" fillId="8" borderId="13" xfId="0" applyFont="1" applyFill="1" applyBorder="1" applyAlignment="1" applyProtection="1">
      <alignment horizontal="left" vertical="center" wrapText="1"/>
      <protection locked="0"/>
    </xf>
    <xf numFmtId="0" fontId="24" fillId="17" borderId="1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 applyProtection="1">
      <alignment horizontal="left" vertical="center" wrapText="1"/>
      <protection locked="0"/>
    </xf>
    <xf numFmtId="0" fontId="24" fillId="8" borderId="1" xfId="0" applyFont="1" applyFill="1" applyBorder="1" applyAlignment="1" applyProtection="1">
      <alignment horizontal="center" vertical="center" wrapText="1"/>
      <protection locked="0"/>
    </xf>
    <xf numFmtId="0" fontId="24" fillId="8" borderId="1" xfId="0" applyFont="1" applyFill="1" applyBorder="1" applyAlignment="1" applyProtection="1">
      <alignment horizontal="left" vertical="center" wrapText="1"/>
      <protection locked="0"/>
    </xf>
    <xf numFmtId="0" fontId="24" fillId="17" borderId="10" xfId="0" applyFont="1" applyFill="1" applyBorder="1" applyAlignment="1" applyProtection="1">
      <alignment horizontal="left" vertical="center" wrapText="1"/>
      <protection locked="0"/>
    </xf>
    <xf numFmtId="0" fontId="67" fillId="8" borderId="13" xfId="0" applyFon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left" vertical="center" wrapText="1"/>
    </xf>
    <xf numFmtId="165" fontId="24" fillId="8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17" borderId="13" xfId="0" applyFont="1" applyFill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9" xfId="0" applyFont="1" applyBorder="1" applyAlignment="1">
      <alignment vertical="center" wrapText="1"/>
    </xf>
    <xf numFmtId="0" fontId="24" fillId="8" borderId="13" xfId="0" applyFont="1" applyFill="1" applyBorder="1" applyAlignment="1" applyProtection="1">
      <alignment horizontal="center" vertical="center" wrapText="1"/>
      <protection locked="0"/>
    </xf>
    <xf numFmtId="0" fontId="68" fillId="0" borderId="14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9" fontId="23" fillId="17" borderId="1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Border="1" applyAlignment="1">
      <alignment horizontal="center" vertical="center" wrapText="1"/>
    </xf>
    <xf numFmtId="0" fontId="67" fillId="17" borderId="13" xfId="0" applyFont="1" applyFill="1" applyBorder="1" applyAlignment="1">
      <alignment horizontal="justify" vertical="center" wrapText="1"/>
    </xf>
    <xf numFmtId="0" fontId="67" fillId="0" borderId="14" xfId="0" applyFont="1" applyBorder="1" applyAlignment="1">
      <alignment horizontal="justify" vertical="center" wrapText="1"/>
    </xf>
    <xf numFmtId="0" fontId="24" fillId="17" borderId="13" xfId="0" applyFont="1" applyFill="1" applyBorder="1" applyAlignment="1">
      <alignment horizontal="justify" vertical="center" wrapText="1"/>
    </xf>
    <xf numFmtId="0" fontId="24" fillId="0" borderId="14" xfId="0" applyFont="1" applyBorder="1" applyAlignment="1">
      <alignment horizontal="justify" vertical="center" wrapText="1"/>
    </xf>
    <xf numFmtId="0" fontId="23" fillId="17" borderId="13" xfId="0" applyFont="1" applyFill="1" applyBorder="1" applyAlignment="1" applyProtection="1">
      <alignment horizontal="center" vertical="center" wrapText="1"/>
      <protection locked="0"/>
    </xf>
    <xf numFmtId="0" fontId="24" fillId="17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22" fillId="8" borderId="7" xfId="0" applyFont="1" applyFill="1" applyBorder="1" applyAlignment="1" applyProtection="1">
      <alignment horizontal="left" vertical="center" wrapText="1"/>
      <protection locked="0"/>
    </xf>
    <xf numFmtId="0" fontId="0" fillId="0" borderId="8" xfId="0" applyBorder="1" applyAlignment="1">
      <alignment horizontal="left" vertical="center" wrapText="1"/>
    </xf>
    <xf numFmtId="0" fontId="22" fillId="8" borderId="7" xfId="0" applyFont="1" applyFill="1" applyBorder="1" applyAlignment="1">
      <alignment horizontal="left" vertical="center" wrapText="1"/>
    </xf>
    <xf numFmtId="0" fontId="23" fillId="8" borderId="15" xfId="0" applyFont="1" applyFill="1" applyBorder="1" applyAlignment="1" applyProtection="1">
      <alignment horizontal="left" vertical="center" wrapText="1"/>
      <protection locked="0"/>
    </xf>
    <xf numFmtId="0" fontId="24" fillId="0" borderId="16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9" fillId="10" borderId="1" xfId="0" applyFont="1" applyFill="1" applyBorder="1" applyAlignment="1">
      <alignment horizontal="center" vertical="center" wrapText="1"/>
    </xf>
    <xf numFmtId="0" fontId="24" fillId="8" borderId="13" xfId="0" applyFont="1" applyFill="1" applyBorder="1" applyAlignment="1" applyProtection="1">
      <alignment horizontal="left" vertical="center" wrapText="1"/>
      <protection locked="0"/>
    </xf>
    <xf numFmtId="0" fontId="24" fillId="8" borderId="9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28" fillId="6" borderId="10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0" fontId="24" fillId="8" borderId="9" xfId="0" applyFont="1" applyFill="1" applyBorder="1" applyAlignment="1" applyProtection="1">
      <alignment horizontal="center" vertical="center" wrapText="1"/>
      <protection locked="0"/>
    </xf>
    <xf numFmtId="165" fontId="24" fillId="8" borderId="9" xfId="0" applyNumberFormat="1" applyFont="1" applyFill="1" applyBorder="1" applyAlignment="1" applyProtection="1">
      <alignment horizontal="center" vertical="center" wrapText="1"/>
      <protection locked="0"/>
    </xf>
    <xf numFmtId="9" fontId="23" fillId="8" borderId="13" xfId="0" applyNumberFormat="1" applyFont="1" applyFill="1" applyBorder="1" applyAlignment="1" applyProtection="1">
      <alignment horizontal="center" vertical="center" wrapText="1"/>
      <protection locked="0"/>
    </xf>
    <xf numFmtId="9" fontId="23" fillId="8" borderId="9" xfId="0" applyNumberFormat="1" applyFont="1" applyFill="1" applyBorder="1" applyAlignment="1" applyProtection="1">
      <alignment horizontal="center" vertical="center" wrapText="1"/>
      <protection locked="0"/>
    </xf>
    <xf numFmtId="0" fontId="23" fillId="8" borderId="13" xfId="0" applyFont="1" applyFill="1" applyBorder="1" applyAlignment="1" applyProtection="1">
      <alignment horizontal="center" vertical="center" wrapText="1"/>
      <protection locked="0"/>
    </xf>
    <xf numFmtId="0" fontId="23" fillId="8" borderId="9" xfId="0" applyFont="1" applyFill="1" applyBorder="1" applyAlignment="1" applyProtection="1">
      <alignment horizontal="center" vertical="center" wrapText="1"/>
      <protection locked="0"/>
    </xf>
    <xf numFmtId="0" fontId="23" fillId="8" borderId="13" xfId="0" applyFont="1" applyFill="1" applyBorder="1" applyAlignment="1" applyProtection="1">
      <alignment horizontal="left" vertical="center" wrapText="1"/>
      <protection locked="0"/>
    </xf>
    <xf numFmtId="0" fontId="23" fillId="8" borderId="9" xfId="0" applyFont="1" applyFill="1" applyBorder="1" applyAlignment="1" applyProtection="1">
      <alignment horizontal="left" vertical="center" wrapText="1"/>
      <protection locked="0"/>
    </xf>
    <xf numFmtId="0" fontId="24" fillId="0" borderId="9" xfId="0" applyFont="1" applyBorder="1" applyAlignment="1">
      <alignment horizontal="left" vertical="center" wrapText="1"/>
    </xf>
    <xf numFmtId="0" fontId="31" fillId="12" borderId="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8" borderId="13" xfId="0" applyFont="1" applyFill="1" applyBorder="1" applyAlignment="1">
      <alignment horizontal="center" vertical="center" wrapText="1"/>
    </xf>
    <xf numFmtId="0" fontId="23" fillId="8" borderId="13" xfId="0" applyFont="1" applyFill="1" applyBorder="1" applyAlignment="1" applyProtection="1">
      <alignment horizontal="justify" vertical="center" wrapText="1"/>
      <protection locked="0"/>
    </xf>
    <xf numFmtId="0" fontId="24" fillId="0" borderId="9" xfId="0" applyFont="1" applyBorder="1" applyAlignment="1">
      <alignment horizontal="justify" vertical="center" wrapText="1"/>
    </xf>
    <xf numFmtId="0" fontId="23" fillId="8" borderId="9" xfId="0" applyFont="1" applyFill="1" applyBorder="1" applyAlignment="1" applyProtection="1">
      <alignment horizontal="justify" vertical="center" wrapText="1"/>
      <protection locked="0"/>
    </xf>
    <xf numFmtId="9" fontId="23" fillId="8" borderId="13" xfId="0" applyNumberFormat="1" applyFont="1" applyFill="1" applyBorder="1" applyAlignment="1" applyProtection="1">
      <alignment horizontal="justify" vertical="center" wrapText="1"/>
      <protection locked="0"/>
    </xf>
    <xf numFmtId="0" fontId="23" fillId="8" borderId="10" xfId="0" applyFont="1" applyFill="1" applyBorder="1" applyAlignment="1" applyProtection="1">
      <alignment horizontal="left" vertical="center" wrapText="1"/>
      <protection locked="0"/>
    </xf>
    <xf numFmtId="0" fontId="24" fillId="0" borderId="8" xfId="0" applyFont="1" applyBorder="1" applyAlignment="1">
      <alignment vertical="center" wrapText="1"/>
    </xf>
    <xf numFmtId="0" fontId="23" fillId="8" borderId="1" xfId="0" applyFont="1" applyFill="1" applyBorder="1" applyAlignment="1" applyProtection="1">
      <alignment horizontal="left" vertical="center" wrapText="1"/>
      <protection locked="0"/>
    </xf>
    <xf numFmtId="0" fontId="24" fillId="0" borderId="1" xfId="0" applyFont="1" applyBorder="1" applyAlignment="1">
      <alignment vertical="center" wrapText="1"/>
    </xf>
    <xf numFmtId="0" fontId="24" fillId="9" borderId="13" xfId="0" applyFont="1" applyFill="1" applyBorder="1" applyAlignment="1">
      <alignment horizontal="center" vertical="center" wrapText="1"/>
    </xf>
    <xf numFmtId="0" fontId="24" fillId="9" borderId="14" xfId="0" applyFont="1" applyFill="1" applyBorder="1" applyAlignment="1">
      <alignment horizontal="center" vertical="center" wrapText="1"/>
    </xf>
    <xf numFmtId="9" fontId="23" fillId="17" borderId="13" xfId="0" applyNumberFormat="1" applyFont="1" applyFill="1" applyBorder="1" applyAlignment="1" applyProtection="1">
      <alignment horizontal="center" vertical="center" wrapText="1"/>
      <protection locked="0"/>
    </xf>
    <xf numFmtId="9" fontId="23" fillId="17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3" fillId="8" borderId="7" xfId="0" applyFont="1" applyFill="1" applyBorder="1" applyAlignment="1" applyProtection="1">
      <alignment horizontal="left" vertical="center" wrapText="1"/>
      <protection locked="0"/>
    </xf>
    <xf numFmtId="0" fontId="23" fillId="8" borderId="7" xfId="0" applyFont="1" applyFill="1" applyBorder="1" applyAlignment="1">
      <alignment horizontal="left" vertical="center" wrapText="1"/>
    </xf>
    <xf numFmtId="0" fontId="68" fillId="0" borderId="16" xfId="0" applyFont="1" applyBorder="1" applyAlignment="1">
      <alignment vertical="center" wrapText="1"/>
    </xf>
    <xf numFmtId="0" fontId="68" fillId="0" borderId="19" xfId="0" applyFont="1" applyBorder="1" applyAlignment="1">
      <alignment vertical="center" wrapText="1"/>
    </xf>
    <xf numFmtId="0" fontId="68" fillId="0" borderId="12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4" fillId="17" borderId="15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17" borderId="13" xfId="0" applyFont="1" applyFill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3" fillId="8" borderId="25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vertical="center" wrapText="1"/>
    </xf>
    <xf numFmtId="0" fontId="63" fillId="12" borderId="1" xfId="0" applyFont="1" applyFill="1" applyBorder="1" applyAlignment="1">
      <alignment horizontal="center" vertical="center" wrapText="1"/>
    </xf>
    <xf numFmtId="0" fontId="63" fillId="12" borderId="13" xfId="0" applyFont="1" applyFill="1" applyBorder="1" applyAlignment="1">
      <alignment horizontal="center" vertical="center" wrapText="1"/>
    </xf>
    <xf numFmtId="0" fontId="23" fillId="8" borderId="15" xfId="0" applyFont="1" applyFill="1" applyBorder="1" applyAlignment="1">
      <alignment horizontal="left" vertical="center" wrapText="1"/>
    </xf>
    <xf numFmtId="0" fontId="24" fillId="17" borderId="13" xfId="0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65" fillId="7" borderId="7" xfId="0" applyFont="1" applyFill="1" applyBorder="1" applyAlignment="1">
      <alignment horizontal="center" vertical="center" wrapText="1"/>
    </xf>
    <xf numFmtId="0" fontId="65" fillId="7" borderId="10" xfId="0" applyFont="1" applyFill="1" applyBorder="1" applyAlignment="1">
      <alignment horizontal="center" vertical="center" wrapText="1"/>
    </xf>
    <xf numFmtId="0" fontId="65" fillId="7" borderId="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 applyProtection="1">
      <alignment horizontal="center" vertical="center" wrapText="1"/>
      <protection locked="0"/>
    </xf>
    <xf numFmtId="9" fontId="23" fillId="8" borderId="13" xfId="0" applyNumberFormat="1" applyFont="1" applyFill="1" applyBorder="1" applyAlignment="1">
      <alignment horizontal="center" vertical="center" wrapText="1"/>
    </xf>
    <xf numFmtId="9" fontId="23" fillId="8" borderId="14" xfId="0" applyNumberFormat="1" applyFont="1" applyFill="1" applyBorder="1" applyAlignment="1">
      <alignment horizontal="center" vertical="center" wrapText="1"/>
    </xf>
    <xf numFmtId="9" fontId="23" fillId="8" borderId="9" xfId="0" applyNumberFormat="1" applyFont="1" applyFill="1" applyBorder="1" applyAlignment="1">
      <alignment horizontal="center" vertical="center" wrapText="1"/>
    </xf>
    <xf numFmtId="0" fontId="24" fillId="8" borderId="1" xfId="0" applyFont="1" applyFill="1" applyBorder="1" applyAlignment="1" applyProtection="1">
      <alignment horizontal="center" vertical="center" wrapText="1"/>
      <protection locked="0"/>
    </xf>
    <xf numFmtId="165" fontId="24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8" borderId="1" xfId="0" applyFont="1" applyFill="1" applyBorder="1" applyAlignment="1" applyProtection="1">
      <alignment horizontal="left" vertical="center" wrapText="1"/>
      <protection locked="0"/>
    </xf>
    <xf numFmtId="0" fontId="23" fillId="8" borderId="14" xfId="0" applyFont="1" applyFill="1" applyBorder="1" applyAlignment="1" applyProtection="1">
      <alignment horizontal="justify" vertical="center" wrapText="1"/>
      <protection locked="0"/>
    </xf>
    <xf numFmtId="9" fontId="23" fillId="8" borderId="14" xfId="0" applyNumberFormat="1" applyFont="1" applyFill="1" applyBorder="1" applyAlignment="1" applyProtection="1">
      <alignment horizontal="justify" vertical="center" wrapText="1"/>
      <protection locked="0"/>
    </xf>
    <xf numFmtId="9" fontId="23" fillId="8" borderId="9" xfId="0" applyNumberFormat="1" applyFont="1" applyFill="1" applyBorder="1" applyAlignment="1" applyProtection="1">
      <alignment horizontal="justify" vertical="center" wrapText="1"/>
      <protection locked="0"/>
    </xf>
    <xf numFmtId="0" fontId="23" fillId="8" borderId="14" xfId="0" applyFont="1" applyFill="1" applyBorder="1" applyAlignment="1" applyProtection="1">
      <alignment horizontal="center" vertical="center" wrapText="1"/>
      <protection locked="0"/>
    </xf>
    <xf numFmtId="0" fontId="23" fillId="8" borderId="14" xfId="0" applyFont="1" applyFill="1" applyBorder="1" applyAlignment="1" applyProtection="1">
      <alignment horizontal="left" vertical="center" wrapText="1"/>
      <protection locked="0"/>
    </xf>
    <xf numFmtId="165" fontId="24" fillId="8" borderId="14" xfId="0" applyNumberFormat="1" applyFont="1" applyFill="1" applyBorder="1" applyAlignment="1" applyProtection="1">
      <alignment horizontal="center" vertical="center" wrapText="1"/>
      <protection locked="0"/>
    </xf>
    <xf numFmtId="165" fontId="24" fillId="0" borderId="9" xfId="0" applyNumberFormat="1" applyFont="1" applyBorder="1" applyAlignment="1">
      <alignment horizontal="center" vertical="center" wrapText="1"/>
    </xf>
    <xf numFmtId="0" fontId="63" fillId="9" borderId="13" xfId="0" applyFont="1" applyFill="1" applyBorder="1" applyAlignment="1" applyProtection="1">
      <alignment horizontal="center" vertical="center" wrapText="1"/>
      <protection locked="0"/>
    </xf>
    <xf numFmtId="0" fontId="63" fillId="9" borderId="14" xfId="0" applyFont="1" applyFill="1" applyBorder="1" applyAlignment="1" applyProtection="1">
      <alignment horizontal="center" vertical="center" wrapText="1"/>
      <protection locked="0"/>
    </xf>
    <xf numFmtId="0" fontId="24" fillId="9" borderId="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0" fillId="10" borderId="13" xfId="0" applyFont="1" applyFill="1" applyBorder="1" applyAlignment="1">
      <alignment horizontal="center" vertical="center" wrapText="1"/>
    </xf>
    <xf numFmtId="0" fontId="24" fillId="17" borderId="15" xfId="0" applyFont="1" applyFill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68" fillId="0" borderId="17" xfId="0" applyFont="1" applyBorder="1" applyAlignment="1">
      <alignment vertical="center" wrapText="1"/>
    </xf>
    <xf numFmtId="0" fontId="68" fillId="0" borderId="18" xfId="0" applyFont="1" applyBorder="1" applyAlignment="1">
      <alignment vertical="center" wrapText="1"/>
    </xf>
    <xf numFmtId="9" fontId="23" fillId="17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17" borderId="15" xfId="0" applyFont="1" applyFill="1" applyBorder="1" applyAlignment="1">
      <alignment horizontal="justify" vertical="center" wrapText="1"/>
    </xf>
    <xf numFmtId="0" fontId="24" fillId="0" borderId="17" xfId="0" applyFont="1" applyBorder="1" applyAlignment="1">
      <alignment horizontal="justify" vertical="center" wrapText="1"/>
    </xf>
    <xf numFmtId="0" fontId="24" fillId="0" borderId="19" xfId="0" applyFont="1" applyBorder="1" applyAlignment="1">
      <alignment horizontal="justify" vertical="center" wrapText="1"/>
    </xf>
    <xf numFmtId="0" fontId="23" fillId="17" borderId="1" xfId="0" applyFont="1" applyFill="1" applyBorder="1" applyAlignment="1" applyProtection="1">
      <alignment horizontal="center" vertical="center" wrapText="1"/>
      <protection locked="0"/>
    </xf>
    <xf numFmtId="9" fontId="24" fillId="8" borderId="13" xfId="0" applyNumberFormat="1" applyFont="1" applyFill="1" applyBorder="1" applyAlignment="1" applyProtection="1">
      <alignment horizontal="center" vertical="center" wrapText="1"/>
      <protection locked="0"/>
    </xf>
    <xf numFmtId="9" fontId="23" fillId="17" borderId="9" xfId="0" applyNumberFormat="1" applyFont="1" applyFill="1" applyBorder="1" applyAlignment="1" applyProtection="1">
      <alignment horizontal="center" vertical="center" wrapText="1"/>
      <protection locked="0"/>
    </xf>
    <xf numFmtId="9" fontId="23" fillId="8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64" fillId="7" borderId="13" xfId="0" applyFont="1" applyFill="1" applyBorder="1" applyAlignment="1">
      <alignment horizontal="center" vertical="center" wrapText="1"/>
    </xf>
    <xf numFmtId="0" fontId="24" fillId="17" borderId="13" xfId="0" applyFont="1" applyFill="1" applyBorder="1" applyAlignment="1" applyProtection="1">
      <alignment horizontal="left" vertical="center" wrapText="1"/>
      <protection locked="0"/>
    </xf>
    <xf numFmtId="0" fontId="24" fillId="17" borderId="14" xfId="0" applyFont="1" applyFill="1" applyBorder="1" applyAlignment="1" applyProtection="1">
      <alignment horizontal="left" vertical="center" wrapText="1"/>
      <protection locked="0"/>
    </xf>
    <xf numFmtId="0" fontId="67" fillId="17" borderId="1" xfId="0" applyFont="1" applyFill="1" applyBorder="1" applyAlignment="1">
      <alignment horizontal="left" vertical="center" wrapText="1"/>
    </xf>
    <xf numFmtId="0" fontId="67" fillId="0" borderId="1" xfId="0" applyFont="1" applyBorder="1" applyAlignment="1">
      <alignment horizontal="left" vertical="center" wrapText="1"/>
    </xf>
    <xf numFmtId="9" fontId="24" fillId="17" borderId="13" xfId="0" applyNumberFormat="1" applyFont="1" applyFill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67" fillId="17" borderId="13" xfId="0" applyFont="1" applyFill="1" applyBorder="1" applyAlignment="1">
      <alignment horizontal="center" vertical="center" wrapText="1"/>
    </xf>
    <xf numFmtId="0" fontId="68" fillId="0" borderId="14" xfId="0" applyFont="1" applyBorder="1" applyAlignment="1">
      <alignment vertical="center" wrapText="1"/>
    </xf>
    <xf numFmtId="0" fontId="68" fillId="0" borderId="9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3751">
    <cellStyle name="Cálculo" xfId="1" builtinId="22" customBuiltin="1"/>
    <cellStyle name="Cálculo 2" xfId="18"/>
    <cellStyle name="Cálculo 2 2" xfId="83"/>
    <cellStyle name="Cálculo 2 2 1" xfId="175"/>
    <cellStyle name="Entrada" xfId="2" builtinId="20" customBuiltin="1"/>
    <cellStyle name="Entrada 2" xfId="19"/>
    <cellStyle name="Entrada 2 1" xfId="176"/>
    <cellStyle name="Entrada 2 2" xfId="74"/>
    <cellStyle name="Entrada 2 2 1" xfId="177"/>
    <cellStyle name="Heading" xfId="3"/>
    <cellStyle name="Heading 1" xfId="101"/>
    <cellStyle name="Heading 1 1 1" xfId="178"/>
    <cellStyle name="Heading1" xfId="4"/>
    <cellStyle name="Heading1 1" xfId="76"/>
    <cellStyle name="Heading1 1 1" xfId="180"/>
    <cellStyle name="Heading1 1 2" xfId="179"/>
    <cellStyle name="Incorreto" xfId="5" builtinId="27" customBuiltin="1"/>
    <cellStyle name="Incorreto 2" xfId="20"/>
    <cellStyle name="Incorreto 2 1" xfId="181"/>
    <cellStyle name="Incorreto 2 2" xfId="98"/>
    <cellStyle name="Incorreto 2 2 1" xfId="182"/>
    <cellStyle name="Moeda 2" xfId="47"/>
    <cellStyle name="Moeda 2 1" xfId="183"/>
    <cellStyle name="Normal" xfId="0" builtinId="0" customBuiltin="1"/>
    <cellStyle name="Normal 2" xfId="6"/>
    <cellStyle name="Normal 2 1" xfId="184"/>
    <cellStyle name="Normal 3" xfId="17"/>
    <cellStyle name="Normal 3 1" xfId="185"/>
    <cellStyle name="Normal 3 2" xfId="91"/>
    <cellStyle name="Normal 3 2 1" xfId="186"/>
    <cellStyle name="Normal 4" xfId="16"/>
    <cellStyle name="Normal 4 1" xfId="187"/>
    <cellStyle name="Normal 4 10" xfId="92"/>
    <cellStyle name="Normal 4 10 1" xfId="188"/>
    <cellStyle name="Normal 4 11" xfId="107"/>
    <cellStyle name="Normal 4 11 1" xfId="189"/>
    <cellStyle name="Normal 4 11 2" xfId="384"/>
    <cellStyle name="Normal 4 11 2 2" xfId="824"/>
    <cellStyle name="Normal 4 11 2 2 2" xfId="1112"/>
    <cellStyle name="Normal 4 11 2 2 2 2" xfId="2873"/>
    <cellStyle name="Normal 4 11 2 2 3" xfId="1772"/>
    <cellStyle name="Normal 4 11 2 2 3 2" xfId="3533"/>
    <cellStyle name="Normal 4 11 2 2 4" xfId="2585"/>
    <cellStyle name="Normal 4 11 2 3" xfId="1044"/>
    <cellStyle name="Normal 4 11 2 3 2" xfId="2805"/>
    <cellStyle name="Normal 4 11 2 4" xfId="1484"/>
    <cellStyle name="Normal 4 11 2 4 2" xfId="3245"/>
    <cellStyle name="Normal 4 11 2 5" xfId="1704"/>
    <cellStyle name="Normal 4 11 2 5 2" xfId="3465"/>
    <cellStyle name="Normal 4 11 2 6" xfId="604"/>
    <cellStyle name="Normal 4 11 2 6 2" xfId="2365"/>
    <cellStyle name="Normal 4 11 2 7" xfId="2145"/>
    <cellStyle name="Normal 4 11 3" xfId="714"/>
    <cellStyle name="Normal 4 11 3 2" xfId="1111"/>
    <cellStyle name="Normal 4 11 3 2 2" xfId="2872"/>
    <cellStyle name="Normal 4 11 3 3" xfId="1771"/>
    <cellStyle name="Normal 4 11 3 3 2" xfId="3532"/>
    <cellStyle name="Normal 4 11 3 4" xfId="2475"/>
    <cellStyle name="Normal 4 11 4" xfId="934"/>
    <cellStyle name="Normal 4 11 4 2" xfId="2695"/>
    <cellStyle name="Normal 4 11 5" xfId="1374"/>
    <cellStyle name="Normal 4 11 5 2" xfId="3135"/>
    <cellStyle name="Normal 4 11 6" xfId="1594"/>
    <cellStyle name="Normal 4 11 6 2" xfId="3355"/>
    <cellStyle name="Normal 4 11 7" xfId="494"/>
    <cellStyle name="Normal 4 11 7 2" xfId="2255"/>
    <cellStyle name="Normal 4 11 8" xfId="2035"/>
    <cellStyle name="Normal 4 12" xfId="129"/>
    <cellStyle name="Normal 4 12 1" xfId="190"/>
    <cellStyle name="Normal 4 12 2" xfId="406"/>
    <cellStyle name="Normal 4 12 2 2" xfId="846"/>
    <cellStyle name="Normal 4 12 2 2 2" xfId="1114"/>
    <cellStyle name="Normal 4 12 2 2 2 2" xfId="2875"/>
    <cellStyle name="Normal 4 12 2 2 3" xfId="1774"/>
    <cellStyle name="Normal 4 12 2 2 3 2" xfId="3535"/>
    <cellStyle name="Normal 4 12 2 2 4" xfId="2607"/>
    <cellStyle name="Normal 4 12 2 3" xfId="1066"/>
    <cellStyle name="Normal 4 12 2 3 2" xfId="2827"/>
    <cellStyle name="Normal 4 12 2 4" xfId="1506"/>
    <cellStyle name="Normal 4 12 2 4 2" xfId="3267"/>
    <cellStyle name="Normal 4 12 2 5" xfId="1726"/>
    <cellStyle name="Normal 4 12 2 5 2" xfId="3487"/>
    <cellStyle name="Normal 4 12 2 6" xfId="626"/>
    <cellStyle name="Normal 4 12 2 6 2" xfId="2387"/>
    <cellStyle name="Normal 4 12 2 7" xfId="2167"/>
    <cellStyle name="Normal 4 12 3" xfId="736"/>
    <cellStyle name="Normal 4 12 3 2" xfId="1113"/>
    <cellStyle name="Normal 4 12 3 2 2" xfId="2874"/>
    <cellStyle name="Normal 4 12 3 3" xfId="1773"/>
    <cellStyle name="Normal 4 12 3 3 2" xfId="3534"/>
    <cellStyle name="Normal 4 12 3 4" xfId="2497"/>
    <cellStyle name="Normal 4 12 4" xfId="956"/>
    <cellStyle name="Normal 4 12 4 2" xfId="2717"/>
    <cellStyle name="Normal 4 12 5" xfId="1396"/>
    <cellStyle name="Normal 4 12 5 2" xfId="3157"/>
    <cellStyle name="Normal 4 12 6" xfId="1616"/>
    <cellStyle name="Normal 4 12 6 2" xfId="3377"/>
    <cellStyle name="Normal 4 12 7" xfId="516"/>
    <cellStyle name="Normal 4 12 7 2" xfId="2277"/>
    <cellStyle name="Normal 4 12 8" xfId="2057"/>
    <cellStyle name="Normal 4 13" xfId="340"/>
    <cellStyle name="Normal 4 13 2" xfId="780"/>
    <cellStyle name="Normal 4 13 2 2" xfId="1115"/>
    <cellStyle name="Normal 4 13 2 2 2" xfId="2876"/>
    <cellStyle name="Normal 4 13 2 3" xfId="1775"/>
    <cellStyle name="Normal 4 13 2 3 2" xfId="3536"/>
    <cellStyle name="Normal 4 13 2 4" xfId="2541"/>
    <cellStyle name="Normal 4 13 3" xfId="1000"/>
    <cellStyle name="Normal 4 13 3 2" xfId="2761"/>
    <cellStyle name="Normal 4 13 4" xfId="1440"/>
    <cellStyle name="Normal 4 13 4 2" xfId="3201"/>
    <cellStyle name="Normal 4 13 5" xfId="1660"/>
    <cellStyle name="Normal 4 13 5 2" xfId="3421"/>
    <cellStyle name="Normal 4 13 6" xfId="560"/>
    <cellStyle name="Normal 4 13 6 2" xfId="2321"/>
    <cellStyle name="Normal 4 13 7" xfId="2101"/>
    <cellStyle name="Normal 4 14" xfId="670"/>
    <cellStyle name="Normal 4 14 2" xfId="1110"/>
    <cellStyle name="Normal 4 14 2 2" xfId="2871"/>
    <cellStyle name="Normal 4 14 3" xfId="1770"/>
    <cellStyle name="Normal 4 14 3 2" xfId="3531"/>
    <cellStyle name="Normal 4 14 4" xfId="2431"/>
    <cellStyle name="Normal 4 15" xfId="890"/>
    <cellStyle name="Normal 4 15 2" xfId="2651"/>
    <cellStyle name="Normal 4 16" xfId="1330"/>
    <cellStyle name="Normal 4 16 2" xfId="3091"/>
    <cellStyle name="Normal 4 17" xfId="1550"/>
    <cellStyle name="Normal 4 17 2" xfId="3311"/>
    <cellStyle name="Normal 4 18" xfId="450"/>
    <cellStyle name="Normal 4 18 2" xfId="2211"/>
    <cellStyle name="Normal 4 19" xfId="1991"/>
    <cellStyle name="Normal 4 2" xfId="27"/>
    <cellStyle name="Normal 4 2 1" xfId="191"/>
    <cellStyle name="Normal 4 2 10" xfId="1332"/>
    <cellStyle name="Normal 4 2 10 2" xfId="3093"/>
    <cellStyle name="Normal 4 2 11" xfId="1552"/>
    <cellStyle name="Normal 4 2 11 2" xfId="3313"/>
    <cellStyle name="Normal 4 2 12" xfId="452"/>
    <cellStyle name="Normal 4 2 12 2" xfId="2213"/>
    <cellStyle name="Normal 4 2 13" xfId="1993"/>
    <cellStyle name="Normal 4 2 2" xfId="41"/>
    <cellStyle name="Normal 4 2 2 1" xfId="192"/>
    <cellStyle name="Normal 4 2 2 10" xfId="1566"/>
    <cellStyle name="Normal 4 2 2 10 2" xfId="3327"/>
    <cellStyle name="Normal 4 2 2 11" xfId="466"/>
    <cellStyle name="Normal 4 2 2 11 2" xfId="2227"/>
    <cellStyle name="Normal 4 2 2 12" xfId="2007"/>
    <cellStyle name="Normal 4 2 2 2" xfId="66"/>
    <cellStyle name="Normal 4 2 2 2 1" xfId="193"/>
    <cellStyle name="Normal 4 2 2 2 2" xfId="167"/>
    <cellStyle name="Normal 4 2 2 2 2 1" xfId="194"/>
    <cellStyle name="Normal 4 2 2 2 2 2" xfId="444"/>
    <cellStyle name="Normal 4 2 2 2 2 2 2" xfId="884"/>
    <cellStyle name="Normal 4 2 2 2 2 2 2 2" xfId="1120"/>
    <cellStyle name="Normal 4 2 2 2 2 2 2 2 2" xfId="2881"/>
    <cellStyle name="Normal 4 2 2 2 2 2 2 3" xfId="1780"/>
    <cellStyle name="Normal 4 2 2 2 2 2 2 3 2" xfId="3541"/>
    <cellStyle name="Normal 4 2 2 2 2 2 2 4" xfId="2645"/>
    <cellStyle name="Normal 4 2 2 2 2 2 3" xfId="1104"/>
    <cellStyle name="Normal 4 2 2 2 2 2 3 2" xfId="2865"/>
    <cellStyle name="Normal 4 2 2 2 2 2 4" xfId="1544"/>
    <cellStyle name="Normal 4 2 2 2 2 2 4 2" xfId="3305"/>
    <cellStyle name="Normal 4 2 2 2 2 2 5" xfId="1764"/>
    <cellStyle name="Normal 4 2 2 2 2 2 5 2" xfId="3525"/>
    <cellStyle name="Normal 4 2 2 2 2 2 6" xfId="664"/>
    <cellStyle name="Normal 4 2 2 2 2 2 6 2" xfId="2425"/>
    <cellStyle name="Normal 4 2 2 2 2 2 7" xfId="2205"/>
    <cellStyle name="Normal 4 2 2 2 2 3" xfId="774"/>
    <cellStyle name="Normal 4 2 2 2 2 3 2" xfId="1119"/>
    <cellStyle name="Normal 4 2 2 2 2 3 2 2" xfId="2880"/>
    <cellStyle name="Normal 4 2 2 2 2 3 3" xfId="1779"/>
    <cellStyle name="Normal 4 2 2 2 2 3 3 2" xfId="3540"/>
    <cellStyle name="Normal 4 2 2 2 2 3 4" xfId="2535"/>
    <cellStyle name="Normal 4 2 2 2 2 4" xfId="994"/>
    <cellStyle name="Normal 4 2 2 2 2 4 2" xfId="2755"/>
    <cellStyle name="Normal 4 2 2 2 2 5" xfId="1434"/>
    <cellStyle name="Normal 4 2 2 2 2 5 2" xfId="3195"/>
    <cellStyle name="Normal 4 2 2 2 2 6" xfId="1654"/>
    <cellStyle name="Normal 4 2 2 2 2 6 2" xfId="3415"/>
    <cellStyle name="Normal 4 2 2 2 2 7" xfId="554"/>
    <cellStyle name="Normal 4 2 2 2 2 7 2" xfId="2315"/>
    <cellStyle name="Normal 4 2 2 2 2 8" xfId="2095"/>
    <cellStyle name="Normal 4 2 2 2 3" xfId="378"/>
    <cellStyle name="Normal 4 2 2 2 3 2" xfId="818"/>
    <cellStyle name="Normal 4 2 2 2 3 2 2" xfId="1121"/>
    <cellStyle name="Normal 4 2 2 2 3 2 2 2" xfId="2882"/>
    <cellStyle name="Normal 4 2 2 2 3 2 3" xfId="1781"/>
    <cellStyle name="Normal 4 2 2 2 3 2 3 2" xfId="3542"/>
    <cellStyle name="Normal 4 2 2 2 3 2 4" xfId="2579"/>
    <cellStyle name="Normal 4 2 2 2 3 3" xfId="1038"/>
    <cellStyle name="Normal 4 2 2 2 3 3 2" xfId="2799"/>
    <cellStyle name="Normal 4 2 2 2 3 4" xfId="1478"/>
    <cellStyle name="Normal 4 2 2 2 3 4 2" xfId="3239"/>
    <cellStyle name="Normal 4 2 2 2 3 5" xfId="1698"/>
    <cellStyle name="Normal 4 2 2 2 3 5 2" xfId="3459"/>
    <cellStyle name="Normal 4 2 2 2 3 6" xfId="598"/>
    <cellStyle name="Normal 4 2 2 2 3 6 2" xfId="2359"/>
    <cellStyle name="Normal 4 2 2 2 3 7" xfId="2139"/>
    <cellStyle name="Normal 4 2 2 2 4" xfId="708"/>
    <cellStyle name="Normal 4 2 2 2 4 2" xfId="1118"/>
    <cellStyle name="Normal 4 2 2 2 4 2 2" xfId="2879"/>
    <cellStyle name="Normal 4 2 2 2 4 3" xfId="1778"/>
    <cellStyle name="Normal 4 2 2 2 4 3 2" xfId="3539"/>
    <cellStyle name="Normal 4 2 2 2 4 4" xfId="2469"/>
    <cellStyle name="Normal 4 2 2 2 5" xfId="928"/>
    <cellStyle name="Normal 4 2 2 2 5 2" xfId="2689"/>
    <cellStyle name="Normal 4 2 2 2 6" xfId="1368"/>
    <cellStyle name="Normal 4 2 2 2 6 2" xfId="3129"/>
    <cellStyle name="Normal 4 2 2 2 7" xfId="1588"/>
    <cellStyle name="Normal 4 2 2 2 7 2" xfId="3349"/>
    <cellStyle name="Normal 4 2 2 2 8" xfId="488"/>
    <cellStyle name="Normal 4 2 2 2 8 2" xfId="2249"/>
    <cellStyle name="Normal 4 2 2 2 9" xfId="2029"/>
    <cellStyle name="Normal 4 2 2 3" xfId="87"/>
    <cellStyle name="Normal 4 2 2 3 1" xfId="195"/>
    <cellStyle name="Normal 4 2 2 4" xfId="123"/>
    <cellStyle name="Normal 4 2 2 4 1" xfId="196"/>
    <cellStyle name="Normal 4 2 2 4 2" xfId="400"/>
    <cellStyle name="Normal 4 2 2 4 2 2" xfId="840"/>
    <cellStyle name="Normal 4 2 2 4 2 2 2" xfId="1123"/>
    <cellStyle name="Normal 4 2 2 4 2 2 2 2" xfId="2884"/>
    <cellStyle name="Normal 4 2 2 4 2 2 3" xfId="1783"/>
    <cellStyle name="Normal 4 2 2 4 2 2 3 2" xfId="3544"/>
    <cellStyle name="Normal 4 2 2 4 2 2 4" xfId="2601"/>
    <cellStyle name="Normal 4 2 2 4 2 3" xfId="1060"/>
    <cellStyle name="Normal 4 2 2 4 2 3 2" xfId="2821"/>
    <cellStyle name="Normal 4 2 2 4 2 4" xfId="1500"/>
    <cellStyle name="Normal 4 2 2 4 2 4 2" xfId="3261"/>
    <cellStyle name="Normal 4 2 2 4 2 5" xfId="1720"/>
    <cellStyle name="Normal 4 2 2 4 2 5 2" xfId="3481"/>
    <cellStyle name="Normal 4 2 2 4 2 6" xfId="620"/>
    <cellStyle name="Normal 4 2 2 4 2 6 2" xfId="2381"/>
    <cellStyle name="Normal 4 2 2 4 2 7" xfId="2161"/>
    <cellStyle name="Normal 4 2 2 4 3" xfId="730"/>
    <cellStyle name="Normal 4 2 2 4 3 2" xfId="1122"/>
    <cellStyle name="Normal 4 2 2 4 3 2 2" xfId="2883"/>
    <cellStyle name="Normal 4 2 2 4 3 3" xfId="1782"/>
    <cellStyle name="Normal 4 2 2 4 3 3 2" xfId="3543"/>
    <cellStyle name="Normal 4 2 2 4 3 4" xfId="2491"/>
    <cellStyle name="Normal 4 2 2 4 4" xfId="950"/>
    <cellStyle name="Normal 4 2 2 4 4 2" xfId="2711"/>
    <cellStyle name="Normal 4 2 2 4 5" xfId="1390"/>
    <cellStyle name="Normal 4 2 2 4 5 2" xfId="3151"/>
    <cellStyle name="Normal 4 2 2 4 6" xfId="1610"/>
    <cellStyle name="Normal 4 2 2 4 6 2" xfId="3371"/>
    <cellStyle name="Normal 4 2 2 4 7" xfId="510"/>
    <cellStyle name="Normal 4 2 2 4 7 2" xfId="2271"/>
    <cellStyle name="Normal 4 2 2 4 8" xfId="2051"/>
    <cellStyle name="Normal 4 2 2 5" xfId="145"/>
    <cellStyle name="Normal 4 2 2 5 1" xfId="197"/>
    <cellStyle name="Normal 4 2 2 5 2" xfId="422"/>
    <cellStyle name="Normal 4 2 2 5 2 2" xfId="862"/>
    <cellStyle name="Normal 4 2 2 5 2 2 2" xfId="1125"/>
    <cellStyle name="Normal 4 2 2 5 2 2 2 2" xfId="2886"/>
    <cellStyle name="Normal 4 2 2 5 2 2 3" xfId="1785"/>
    <cellStyle name="Normal 4 2 2 5 2 2 3 2" xfId="3546"/>
    <cellStyle name="Normal 4 2 2 5 2 2 4" xfId="2623"/>
    <cellStyle name="Normal 4 2 2 5 2 3" xfId="1082"/>
    <cellStyle name="Normal 4 2 2 5 2 3 2" xfId="2843"/>
    <cellStyle name="Normal 4 2 2 5 2 4" xfId="1522"/>
    <cellStyle name="Normal 4 2 2 5 2 4 2" xfId="3283"/>
    <cellStyle name="Normal 4 2 2 5 2 5" xfId="1742"/>
    <cellStyle name="Normal 4 2 2 5 2 5 2" xfId="3503"/>
    <cellStyle name="Normal 4 2 2 5 2 6" xfId="642"/>
    <cellStyle name="Normal 4 2 2 5 2 6 2" xfId="2403"/>
    <cellStyle name="Normal 4 2 2 5 2 7" xfId="2183"/>
    <cellStyle name="Normal 4 2 2 5 3" xfId="752"/>
    <cellStyle name="Normal 4 2 2 5 3 2" xfId="1124"/>
    <cellStyle name="Normal 4 2 2 5 3 2 2" xfId="2885"/>
    <cellStyle name="Normal 4 2 2 5 3 3" xfId="1784"/>
    <cellStyle name="Normal 4 2 2 5 3 3 2" xfId="3545"/>
    <cellStyle name="Normal 4 2 2 5 3 4" xfId="2513"/>
    <cellStyle name="Normal 4 2 2 5 4" xfId="972"/>
    <cellStyle name="Normal 4 2 2 5 4 2" xfId="2733"/>
    <cellStyle name="Normal 4 2 2 5 5" xfId="1412"/>
    <cellStyle name="Normal 4 2 2 5 5 2" xfId="3173"/>
    <cellStyle name="Normal 4 2 2 5 6" xfId="1632"/>
    <cellStyle name="Normal 4 2 2 5 6 2" xfId="3393"/>
    <cellStyle name="Normal 4 2 2 5 7" xfId="532"/>
    <cellStyle name="Normal 4 2 2 5 7 2" xfId="2293"/>
    <cellStyle name="Normal 4 2 2 5 8" xfId="2073"/>
    <cellStyle name="Normal 4 2 2 6" xfId="356"/>
    <cellStyle name="Normal 4 2 2 6 2" xfId="796"/>
    <cellStyle name="Normal 4 2 2 6 2 2" xfId="1126"/>
    <cellStyle name="Normal 4 2 2 6 2 2 2" xfId="2887"/>
    <cellStyle name="Normal 4 2 2 6 2 3" xfId="1786"/>
    <cellStyle name="Normal 4 2 2 6 2 3 2" xfId="3547"/>
    <cellStyle name="Normal 4 2 2 6 2 4" xfId="2557"/>
    <cellStyle name="Normal 4 2 2 6 3" xfId="1016"/>
    <cellStyle name="Normal 4 2 2 6 3 2" xfId="2777"/>
    <cellStyle name="Normal 4 2 2 6 4" xfId="1456"/>
    <cellStyle name="Normal 4 2 2 6 4 2" xfId="3217"/>
    <cellStyle name="Normal 4 2 2 6 5" xfId="1676"/>
    <cellStyle name="Normal 4 2 2 6 5 2" xfId="3437"/>
    <cellStyle name="Normal 4 2 2 6 6" xfId="576"/>
    <cellStyle name="Normal 4 2 2 6 6 2" xfId="2337"/>
    <cellStyle name="Normal 4 2 2 6 7" xfId="2117"/>
    <cellStyle name="Normal 4 2 2 7" xfId="686"/>
    <cellStyle name="Normal 4 2 2 7 2" xfId="1117"/>
    <cellStyle name="Normal 4 2 2 7 2 2" xfId="2878"/>
    <cellStyle name="Normal 4 2 2 7 3" xfId="1777"/>
    <cellStyle name="Normal 4 2 2 7 3 2" xfId="3538"/>
    <cellStyle name="Normal 4 2 2 7 4" xfId="2447"/>
    <cellStyle name="Normal 4 2 2 8" xfId="906"/>
    <cellStyle name="Normal 4 2 2 8 2" xfId="2667"/>
    <cellStyle name="Normal 4 2 2 9" xfId="1346"/>
    <cellStyle name="Normal 4 2 2 9 2" xfId="3107"/>
    <cellStyle name="Normal 4 2 3" xfId="52"/>
    <cellStyle name="Normal 4 2 3 1" xfId="198"/>
    <cellStyle name="Normal 4 2 3 2" xfId="153"/>
    <cellStyle name="Normal 4 2 3 2 1" xfId="199"/>
    <cellStyle name="Normal 4 2 3 2 2" xfId="430"/>
    <cellStyle name="Normal 4 2 3 2 2 2" xfId="870"/>
    <cellStyle name="Normal 4 2 3 2 2 2 2" xfId="1129"/>
    <cellStyle name="Normal 4 2 3 2 2 2 2 2" xfId="2890"/>
    <cellStyle name="Normal 4 2 3 2 2 2 3" xfId="1789"/>
    <cellStyle name="Normal 4 2 3 2 2 2 3 2" xfId="3550"/>
    <cellStyle name="Normal 4 2 3 2 2 2 4" xfId="2631"/>
    <cellStyle name="Normal 4 2 3 2 2 3" xfId="1090"/>
    <cellStyle name="Normal 4 2 3 2 2 3 2" xfId="2851"/>
    <cellStyle name="Normal 4 2 3 2 2 4" xfId="1530"/>
    <cellStyle name="Normal 4 2 3 2 2 4 2" xfId="3291"/>
    <cellStyle name="Normal 4 2 3 2 2 5" xfId="1750"/>
    <cellStyle name="Normal 4 2 3 2 2 5 2" xfId="3511"/>
    <cellStyle name="Normal 4 2 3 2 2 6" xfId="650"/>
    <cellStyle name="Normal 4 2 3 2 2 6 2" xfId="2411"/>
    <cellStyle name="Normal 4 2 3 2 2 7" xfId="2191"/>
    <cellStyle name="Normal 4 2 3 2 3" xfId="760"/>
    <cellStyle name="Normal 4 2 3 2 3 2" xfId="1128"/>
    <cellStyle name="Normal 4 2 3 2 3 2 2" xfId="2889"/>
    <cellStyle name="Normal 4 2 3 2 3 3" xfId="1788"/>
    <cellStyle name="Normal 4 2 3 2 3 3 2" xfId="3549"/>
    <cellStyle name="Normal 4 2 3 2 3 4" xfId="2521"/>
    <cellStyle name="Normal 4 2 3 2 4" xfId="980"/>
    <cellStyle name="Normal 4 2 3 2 4 2" xfId="2741"/>
    <cellStyle name="Normal 4 2 3 2 5" xfId="1420"/>
    <cellStyle name="Normal 4 2 3 2 5 2" xfId="3181"/>
    <cellStyle name="Normal 4 2 3 2 6" xfId="1640"/>
    <cellStyle name="Normal 4 2 3 2 6 2" xfId="3401"/>
    <cellStyle name="Normal 4 2 3 2 7" xfId="540"/>
    <cellStyle name="Normal 4 2 3 2 7 2" xfId="2301"/>
    <cellStyle name="Normal 4 2 3 2 8" xfId="2081"/>
    <cellStyle name="Normal 4 2 3 3" xfId="364"/>
    <cellStyle name="Normal 4 2 3 3 2" xfId="804"/>
    <cellStyle name="Normal 4 2 3 3 2 2" xfId="1130"/>
    <cellStyle name="Normal 4 2 3 3 2 2 2" xfId="2891"/>
    <cellStyle name="Normal 4 2 3 3 2 3" xfId="1790"/>
    <cellStyle name="Normal 4 2 3 3 2 3 2" xfId="3551"/>
    <cellStyle name="Normal 4 2 3 3 2 4" xfId="2565"/>
    <cellStyle name="Normal 4 2 3 3 3" xfId="1024"/>
    <cellStyle name="Normal 4 2 3 3 3 2" xfId="2785"/>
    <cellStyle name="Normal 4 2 3 3 4" xfId="1464"/>
    <cellStyle name="Normal 4 2 3 3 4 2" xfId="3225"/>
    <cellStyle name="Normal 4 2 3 3 5" xfId="1684"/>
    <cellStyle name="Normal 4 2 3 3 5 2" xfId="3445"/>
    <cellStyle name="Normal 4 2 3 3 6" xfId="584"/>
    <cellStyle name="Normal 4 2 3 3 6 2" xfId="2345"/>
    <cellStyle name="Normal 4 2 3 3 7" xfId="2125"/>
    <cellStyle name="Normal 4 2 3 4" xfId="694"/>
    <cellStyle name="Normal 4 2 3 4 2" xfId="1127"/>
    <cellStyle name="Normal 4 2 3 4 2 2" xfId="2888"/>
    <cellStyle name="Normal 4 2 3 4 3" xfId="1787"/>
    <cellStyle name="Normal 4 2 3 4 3 2" xfId="3548"/>
    <cellStyle name="Normal 4 2 3 4 4" xfId="2455"/>
    <cellStyle name="Normal 4 2 3 5" xfId="914"/>
    <cellStyle name="Normal 4 2 3 5 2" xfId="2675"/>
    <cellStyle name="Normal 4 2 3 6" xfId="1354"/>
    <cellStyle name="Normal 4 2 3 6 2" xfId="3115"/>
    <cellStyle name="Normal 4 2 3 7" xfId="1574"/>
    <cellStyle name="Normal 4 2 3 7 2" xfId="3335"/>
    <cellStyle name="Normal 4 2 3 8" xfId="474"/>
    <cellStyle name="Normal 4 2 3 8 2" xfId="2235"/>
    <cellStyle name="Normal 4 2 3 9" xfId="2015"/>
    <cellStyle name="Normal 4 2 4" xfId="81"/>
    <cellStyle name="Normal 4 2 4 1" xfId="200"/>
    <cellStyle name="Normal 4 2 5" xfId="109"/>
    <cellStyle name="Normal 4 2 5 1" xfId="201"/>
    <cellStyle name="Normal 4 2 5 2" xfId="386"/>
    <cellStyle name="Normal 4 2 5 2 2" xfId="826"/>
    <cellStyle name="Normal 4 2 5 2 2 2" xfId="1132"/>
    <cellStyle name="Normal 4 2 5 2 2 2 2" xfId="2893"/>
    <cellStyle name="Normal 4 2 5 2 2 3" xfId="1792"/>
    <cellStyle name="Normal 4 2 5 2 2 3 2" xfId="3553"/>
    <cellStyle name="Normal 4 2 5 2 2 4" xfId="2587"/>
    <cellStyle name="Normal 4 2 5 2 3" xfId="1046"/>
    <cellStyle name="Normal 4 2 5 2 3 2" xfId="2807"/>
    <cellStyle name="Normal 4 2 5 2 4" xfId="1486"/>
    <cellStyle name="Normal 4 2 5 2 4 2" xfId="3247"/>
    <cellStyle name="Normal 4 2 5 2 5" xfId="1706"/>
    <cellStyle name="Normal 4 2 5 2 5 2" xfId="3467"/>
    <cellStyle name="Normal 4 2 5 2 6" xfId="606"/>
    <cellStyle name="Normal 4 2 5 2 6 2" xfId="2367"/>
    <cellStyle name="Normal 4 2 5 2 7" xfId="2147"/>
    <cellStyle name="Normal 4 2 5 3" xfId="716"/>
    <cellStyle name="Normal 4 2 5 3 2" xfId="1131"/>
    <cellStyle name="Normal 4 2 5 3 2 2" xfId="2892"/>
    <cellStyle name="Normal 4 2 5 3 3" xfId="1791"/>
    <cellStyle name="Normal 4 2 5 3 3 2" xfId="3552"/>
    <cellStyle name="Normal 4 2 5 3 4" xfId="2477"/>
    <cellStyle name="Normal 4 2 5 4" xfId="936"/>
    <cellStyle name="Normal 4 2 5 4 2" xfId="2697"/>
    <cellStyle name="Normal 4 2 5 5" xfId="1376"/>
    <cellStyle name="Normal 4 2 5 5 2" xfId="3137"/>
    <cellStyle name="Normal 4 2 5 6" xfId="1596"/>
    <cellStyle name="Normal 4 2 5 6 2" xfId="3357"/>
    <cellStyle name="Normal 4 2 5 7" xfId="496"/>
    <cellStyle name="Normal 4 2 5 7 2" xfId="2257"/>
    <cellStyle name="Normal 4 2 5 8" xfId="2037"/>
    <cellStyle name="Normal 4 2 6" xfId="131"/>
    <cellStyle name="Normal 4 2 6 1" xfId="202"/>
    <cellStyle name="Normal 4 2 6 2" xfId="408"/>
    <cellStyle name="Normal 4 2 6 2 2" xfId="848"/>
    <cellStyle name="Normal 4 2 6 2 2 2" xfId="1134"/>
    <cellStyle name="Normal 4 2 6 2 2 2 2" xfId="2895"/>
    <cellStyle name="Normal 4 2 6 2 2 3" xfId="1794"/>
    <cellStyle name="Normal 4 2 6 2 2 3 2" xfId="3555"/>
    <cellStyle name="Normal 4 2 6 2 2 4" xfId="2609"/>
    <cellStyle name="Normal 4 2 6 2 3" xfId="1068"/>
    <cellStyle name="Normal 4 2 6 2 3 2" xfId="2829"/>
    <cellStyle name="Normal 4 2 6 2 4" xfId="1508"/>
    <cellStyle name="Normal 4 2 6 2 4 2" xfId="3269"/>
    <cellStyle name="Normal 4 2 6 2 5" xfId="1728"/>
    <cellStyle name="Normal 4 2 6 2 5 2" xfId="3489"/>
    <cellStyle name="Normal 4 2 6 2 6" xfId="628"/>
    <cellStyle name="Normal 4 2 6 2 6 2" xfId="2389"/>
    <cellStyle name="Normal 4 2 6 2 7" xfId="2169"/>
    <cellStyle name="Normal 4 2 6 3" xfId="738"/>
    <cellStyle name="Normal 4 2 6 3 2" xfId="1133"/>
    <cellStyle name="Normal 4 2 6 3 2 2" xfId="2894"/>
    <cellStyle name="Normal 4 2 6 3 3" xfId="1793"/>
    <cellStyle name="Normal 4 2 6 3 3 2" xfId="3554"/>
    <cellStyle name="Normal 4 2 6 3 4" xfId="2499"/>
    <cellStyle name="Normal 4 2 6 4" xfId="958"/>
    <cellStyle name="Normal 4 2 6 4 2" xfId="2719"/>
    <cellStyle name="Normal 4 2 6 5" xfId="1398"/>
    <cellStyle name="Normal 4 2 6 5 2" xfId="3159"/>
    <cellStyle name="Normal 4 2 6 6" xfId="1618"/>
    <cellStyle name="Normal 4 2 6 6 2" xfId="3379"/>
    <cellStyle name="Normal 4 2 6 7" xfId="518"/>
    <cellStyle name="Normal 4 2 6 7 2" xfId="2279"/>
    <cellStyle name="Normal 4 2 6 8" xfId="2059"/>
    <cellStyle name="Normal 4 2 7" xfId="342"/>
    <cellStyle name="Normal 4 2 7 2" xfId="782"/>
    <cellStyle name="Normal 4 2 7 2 2" xfId="1135"/>
    <cellStyle name="Normal 4 2 7 2 2 2" xfId="2896"/>
    <cellStyle name="Normal 4 2 7 2 3" xfId="1795"/>
    <cellStyle name="Normal 4 2 7 2 3 2" xfId="3556"/>
    <cellStyle name="Normal 4 2 7 2 4" xfId="2543"/>
    <cellStyle name="Normal 4 2 7 3" xfId="1002"/>
    <cellStyle name="Normal 4 2 7 3 2" xfId="2763"/>
    <cellStyle name="Normal 4 2 7 4" xfId="1442"/>
    <cellStyle name="Normal 4 2 7 4 2" xfId="3203"/>
    <cellStyle name="Normal 4 2 7 5" xfId="1662"/>
    <cellStyle name="Normal 4 2 7 5 2" xfId="3423"/>
    <cellStyle name="Normal 4 2 7 6" xfId="562"/>
    <cellStyle name="Normal 4 2 7 6 2" xfId="2323"/>
    <cellStyle name="Normal 4 2 7 7" xfId="2103"/>
    <cellStyle name="Normal 4 2 8" xfId="672"/>
    <cellStyle name="Normal 4 2 8 2" xfId="1116"/>
    <cellStyle name="Normal 4 2 8 2 2" xfId="2877"/>
    <cellStyle name="Normal 4 2 8 3" xfId="1776"/>
    <cellStyle name="Normal 4 2 8 3 2" xfId="3537"/>
    <cellStyle name="Normal 4 2 8 4" xfId="2433"/>
    <cellStyle name="Normal 4 2 9" xfId="892"/>
    <cellStyle name="Normal 4 2 9 2" xfId="2653"/>
    <cellStyle name="Normal 4 3" xfId="29"/>
    <cellStyle name="Normal 4 3 1" xfId="203"/>
    <cellStyle name="Normal 4 3 10" xfId="1334"/>
    <cellStyle name="Normal 4 3 10 2" xfId="3095"/>
    <cellStyle name="Normal 4 3 11" xfId="1554"/>
    <cellStyle name="Normal 4 3 11 2" xfId="3315"/>
    <cellStyle name="Normal 4 3 12" xfId="454"/>
    <cellStyle name="Normal 4 3 12 2" xfId="2215"/>
    <cellStyle name="Normal 4 3 13" xfId="1995"/>
    <cellStyle name="Normal 4 3 2" xfId="43"/>
    <cellStyle name="Normal 4 3 2 1" xfId="204"/>
    <cellStyle name="Normal 4 3 2 10" xfId="1568"/>
    <cellStyle name="Normal 4 3 2 10 2" xfId="3329"/>
    <cellStyle name="Normal 4 3 2 11" xfId="468"/>
    <cellStyle name="Normal 4 3 2 11 2" xfId="2229"/>
    <cellStyle name="Normal 4 3 2 12" xfId="2009"/>
    <cellStyle name="Normal 4 3 2 2" xfId="68"/>
    <cellStyle name="Normal 4 3 2 2 1" xfId="205"/>
    <cellStyle name="Normal 4 3 2 2 2" xfId="169"/>
    <cellStyle name="Normal 4 3 2 2 2 1" xfId="206"/>
    <cellStyle name="Normal 4 3 2 2 2 2" xfId="446"/>
    <cellStyle name="Normal 4 3 2 2 2 2 2" xfId="886"/>
    <cellStyle name="Normal 4 3 2 2 2 2 2 2" xfId="1140"/>
    <cellStyle name="Normal 4 3 2 2 2 2 2 2 2" xfId="2901"/>
    <cellStyle name="Normal 4 3 2 2 2 2 2 3" xfId="1800"/>
    <cellStyle name="Normal 4 3 2 2 2 2 2 3 2" xfId="3561"/>
    <cellStyle name="Normal 4 3 2 2 2 2 2 4" xfId="2647"/>
    <cellStyle name="Normal 4 3 2 2 2 2 3" xfId="1106"/>
    <cellStyle name="Normal 4 3 2 2 2 2 3 2" xfId="2867"/>
    <cellStyle name="Normal 4 3 2 2 2 2 4" xfId="1546"/>
    <cellStyle name="Normal 4 3 2 2 2 2 4 2" xfId="3307"/>
    <cellStyle name="Normal 4 3 2 2 2 2 5" xfId="1766"/>
    <cellStyle name="Normal 4 3 2 2 2 2 5 2" xfId="3527"/>
    <cellStyle name="Normal 4 3 2 2 2 2 6" xfId="666"/>
    <cellStyle name="Normal 4 3 2 2 2 2 6 2" xfId="2427"/>
    <cellStyle name="Normal 4 3 2 2 2 2 7" xfId="2207"/>
    <cellStyle name="Normal 4 3 2 2 2 3" xfId="776"/>
    <cellStyle name="Normal 4 3 2 2 2 3 2" xfId="1139"/>
    <cellStyle name="Normal 4 3 2 2 2 3 2 2" xfId="2900"/>
    <cellStyle name="Normal 4 3 2 2 2 3 3" xfId="1799"/>
    <cellStyle name="Normal 4 3 2 2 2 3 3 2" xfId="3560"/>
    <cellStyle name="Normal 4 3 2 2 2 3 4" xfId="2537"/>
    <cellStyle name="Normal 4 3 2 2 2 4" xfId="996"/>
    <cellStyle name="Normal 4 3 2 2 2 4 2" xfId="2757"/>
    <cellStyle name="Normal 4 3 2 2 2 5" xfId="1436"/>
    <cellStyle name="Normal 4 3 2 2 2 5 2" xfId="3197"/>
    <cellStyle name="Normal 4 3 2 2 2 6" xfId="1656"/>
    <cellStyle name="Normal 4 3 2 2 2 6 2" xfId="3417"/>
    <cellStyle name="Normal 4 3 2 2 2 7" xfId="556"/>
    <cellStyle name="Normal 4 3 2 2 2 7 2" xfId="2317"/>
    <cellStyle name="Normal 4 3 2 2 2 8" xfId="2097"/>
    <cellStyle name="Normal 4 3 2 2 3" xfId="380"/>
    <cellStyle name="Normal 4 3 2 2 3 2" xfId="820"/>
    <cellStyle name="Normal 4 3 2 2 3 2 2" xfId="1141"/>
    <cellStyle name="Normal 4 3 2 2 3 2 2 2" xfId="2902"/>
    <cellStyle name="Normal 4 3 2 2 3 2 3" xfId="1801"/>
    <cellStyle name="Normal 4 3 2 2 3 2 3 2" xfId="3562"/>
    <cellStyle name="Normal 4 3 2 2 3 2 4" xfId="2581"/>
    <cellStyle name="Normal 4 3 2 2 3 3" xfId="1040"/>
    <cellStyle name="Normal 4 3 2 2 3 3 2" xfId="2801"/>
    <cellStyle name="Normal 4 3 2 2 3 4" xfId="1480"/>
    <cellStyle name="Normal 4 3 2 2 3 4 2" xfId="3241"/>
    <cellStyle name="Normal 4 3 2 2 3 5" xfId="1700"/>
    <cellStyle name="Normal 4 3 2 2 3 5 2" xfId="3461"/>
    <cellStyle name="Normal 4 3 2 2 3 6" xfId="600"/>
    <cellStyle name="Normal 4 3 2 2 3 6 2" xfId="2361"/>
    <cellStyle name="Normal 4 3 2 2 3 7" xfId="2141"/>
    <cellStyle name="Normal 4 3 2 2 4" xfId="710"/>
    <cellStyle name="Normal 4 3 2 2 4 2" xfId="1138"/>
    <cellStyle name="Normal 4 3 2 2 4 2 2" xfId="2899"/>
    <cellStyle name="Normal 4 3 2 2 4 3" xfId="1798"/>
    <cellStyle name="Normal 4 3 2 2 4 3 2" xfId="3559"/>
    <cellStyle name="Normal 4 3 2 2 4 4" xfId="2471"/>
    <cellStyle name="Normal 4 3 2 2 5" xfId="930"/>
    <cellStyle name="Normal 4 3 2 2 5 2" xfId="2691"/>
    <cellStyle name="Normal 4 3 2 2 6" xfId="1370"/>
    <cellStyle name="Normal 4 3 2 2 6 2" xfId="3131"/>
    <cellStyle name="Normal 4 3 2 2 7" xfId="1590"/>
    <cellStyle name="Normal 4 3 2 2 7 2" xfId="3351"/>
    <cellStyle name="Normal 4 3 2 2 8" xfId="490"/>
    <cellStyle name="Normal 4 3 2 2 8 2" xfId="2251"/>
    <cellStyle name="Normal 4 3 2 2 9" xfId="2031"/>
    <cellStyle name="Normal 4 3 2 3" xfId="97"/>
    <cellStyle name="Normal 4 3 2 3 1" xfId="207"/>
    <cellStyle name="Normal 4 3 2 4" xfId="125"/>
    <cellStyle name="Normal 4 3 2 4 1" xfId="208"/>
    <cellStyle name="Normal 4 3 2 4 2" xfId="402"/>
    <cellStyle name="Normal 4 3 2 4 2 2" xfId="842"/>
    <cellStyle name="Normal 4 3 2 4 2 2 2" xfId="1143"/>
    <cellStyle name="Normal 4 3 2 4 2 2 2 2" xfId="2904"/>
    <cellStyle name="Normal 4 3 2 4 2 2 3" xfId="1803"/>
    <cellStyle name="Normal 4 3 2 4 2 2 3 2" xfId="3564"/>
    <cellStyle name="Normal 4 3 2 4 2 2 4" xfId="2603"/>
    <cellStyle name="Normal 4 3 2 4 2 3" xfId="1062"/>
    <cellStyle name="Normal 4 3 2 4 2 3 2" xfId="2823"/>
    <cellStyle name="Normal 4 3 2 4 2 4" xfId="1502"/>
    <cellStyle name="Normal 4 3 2 4 2 4 2" xfId="3263"/>
    <cellStyle name="Normal 4 3 2 4 2 5" xfId="1722"/>
    <cellStyle name="Normal 4 3 2 4 2 5 2" xfId="3483"/>
    <cellStyle name="Normal 4 3 2 4 2 6" xfId="622"/>
    <cellStyle name="Normal 4 3 2 4 2 6 2" xfId="2383"/>
    <cellStyle name="Normal 4 3 2 4 2 7" xfId="2163"/>
    <cellStyle name="Normal 4 3 2 4 3" xfId="732"/>
    <cellStyle name="Normal 4 3 2 4 3 2" xfId="1142"/>
    <cellStyle name="Normal 4 3 2 4 3 2 2" xfId="2903"/>
    <cellStyle name="Normal 4 3 2 4 3 3" xfId="1802"/>
    <cellStyle name="Normal 4 3 2 4 3 3 2" xfId="3563"/>
    <cellStyle name="Normal 4 3 2 4 3 4" xfId="2493"/>
    <cellStyle name="Normal 4 3 2 4 4" xfId="952"/>
    <cellStyle name="Normal 4 3 2 4 4 2" xfId="2713"/>
    <cellStyle name="Normal 4 3 2 4 5" xfId="1392"/>
    <cellStyle name="Normal 4 3 2 4 5 2" xfId="3153"/>
    <cellStyle name="Normal 4 3 2 4 6" xfId="1612"/>
    <cellStyle name="Normal 4 3 2 4 6 2" xfId="3373"/>
    <cellStyle name="Normal 4 3 2 4 7" xfId="512"/>
    <cellStyle name="Normal 4 3 2 4 7 2" xfId="2273"/>
    <cellStyle name="Normal 4 3 2 4 8" xfId="2053"/>
    <cellStyle name="Normal 4 3 2 5" xfId="147"/>
    <cellStyle name="Normal 4 3 2 5 1" xfId="209"/>
    <cellStyle name="Normal 4 3 2 5 2" xfId="424"/>
    <cellStyle name="Normal 4 3 2 5 2 2" xfId="864"/>
    <cellStyle name="Normal 4 3 2 5 2 2 2" xfId="1145"/>
    <cellStyle name="Normal 4 3 2 5 2 2 2 2" xfId="2906"/>
    <cellStyle name="Normal 4 3 2 5 2 2 3" xfId="1805"/>
    <cellStyle name="Normal 4 3 2 5 2 2 3 2" xfId="3566"/>
    <cellStyle name="Normal 4 3 2 5 2 2 4" xfId="2625"/>
    <cellStyle name="Normal 4 3 2 5 2 3" xfId="1084"/>
    <cellStyle name="Normal 4 3 2 5 2 3 2" xfId="2845"/>
    <cellStyle name="Normal 4 3 2 5 2 4" xfId="1524"/>
    <cellStyle name="Normal 4 3 2 5 2 4 2" xfId="3285"/>
    <cellStyle name="Normal 4 3 2 5 2 5" xfId="1744"/>
    <cellStyle name="Normal 4 3 2 5 2 5 2" xfId="3505"/>
    <cellStyle name="Normal 4 3 2 5 2 6" xfId="644"/>
    <cellStyle name="Normal 4 3 2 5 2 6 2" xfId="2405"/>
    <cellStyle name="Normal 4 3 2 5 2 7" xfId="2185"/>
    <cellStyle name="Normal 4 3 2 5 3" xfId="754"/>
    <cellStyle name="Normal 4 3 2 5 3 2" xfId="1144"/>
    <cellStyle name="Normal 4 3 2 5 3 2 2" xfId="2905"/>
    <cellStyle name="Normal 4 3 2 5 3 3" xfId="1804"/>
    <cellStyle name="Normal 4 3 2 5 3 3 2" xfId="3565"/>
    <cellStyle name="Normal 4 3 2 5 3 4" xfId="2515"/>
    <cellStyle name="Normal 4 3 2 5 4" xfId="974"/>
    <cellStyle name="Normal 4 3 2 5 4 2" xfId="2735"/>
    <cellStyle name="Normal 4 3 2 5 5" xfId="1414"/>
    <cellStyle name="Normal 4 3 2 5 5 2" xfId="3175"/>
    <cellStyle name="Normal 4 3 2 5 6" xfId="1634"/>
    <cellStyle name="Normal 4 3 2 5 6 2" xfId="3395"/>
    <cellStyle name="Normal 4 3 2 5 7" xfId="534"/>
    <cellStyle name="Normal 4 3 2 5 7 2" xfId="2295"/>
    <cellStyle name="Normal 4 3 2 5 8" xfId="2075"/>
    <cellStyle name="Normal 4 3 2 6" xfId="358"/>
    <cellStyle name="Normal 4 3 2 6 2" xfId="798"/>
    <cellStyle name="Normal 4 3 2 6 2 2" xfId="1146"/>
    <cellStyle name="Normal 4 3 2 6 2 2 2" xfId="2907"/>
    <cellStyle name="Normal 4 3 2 6 2 3" xfId="1806"/>
    <cellStyle name="Normal 4 3 2 6 2 3 2" xfId="3567"/>
    <cellStyle name="Normal 4 3 2 6 2 4" xfId="2559"/>
    <cellStyle name="Normal 4 3 2 6 3" xfId="1018"/>
    <cellStyle name="Normal 4 3 2 6 3 2" xfId="2779"/>
    <cellStyle name="Normal 4 3 2 6 4" xfId="1458"/>
    <cellStyle name="Normal 4 3 2 6 4 2" xfId="3219"/>
    <cellStyle name="Normal 4 3 2 6 5" xfId="1678"/>
    <cellStyle name="Normal 4 3 2 6 5 2" xfId="3439"/>
    <cellStyle name="Normal 4 3 2 6 6" xfId="578"/>
    <cellStyle name="Normal 4 3 2 6 6 2" xfId="2339"/>
    <cellStyle name="Normal 4 3 2 6 7" xfId="2119"/>
    <cellStyle name="Normal 4 3 2 7" xfId="688"/>
    <cellStyle name="Normal 4 3 2 7 2" xfId="1137"/>
    <cellStyle name="Normal 4 3 2 7 2 2" xfId="2898"/>
    <cellStyle name="Normal 4 3 2 7 3" xfId="1797"/>
    <cellStyle name="Normal 4 3 2 7 3 2" xfId="3558"/>
    <cellStyle name="Normal 4 3 2 7 4" xfId="2449"/>
    <cellStyle name="Normal 4 3 2 8" xfId="908"/>
    <cellStyle name="Normal 4 3 2 8 2" xfId="2669"/>
    <cellStyle name="Normal 4 3 2 9" xfId="1348"/>
    <cellStyle name="Normal 4 3 2 9 2" xfId="3109"/>
    <cellStyle name="Normal 4 3 3" xfId="54"/>
    <cellStyle name="Normal 4 3 3 1" xfId="210"/>
    <cellStyle name="Normal 4 3 3 2" xfId="155"/>
    <cellStyle name="Normal 4 3 3 2 1" xfId="211"/>
    <cellStyle name="Normal 4 3 3 2 2" xfId="432"/>
    <cellStyle name="Normal 4 3 3 2 2 2" xfId="872"/>
    <cellStyle name="Normal 4 3 3 2 2 2 2" xfId="1149"/>
    <cellStyle name="Normal 4 3 3 2 2 2 2 2" xfId="2910"/>
    <cellStyle name="Normal 4 3 3 2 2 2 3" xfId="1809"/>
    <cellStyle name="Normal 4 3 3 2 2 2 3 2" xfId="3570"/>
    <cellStyle name="Normal 4 3 3 2 2 2 4" xfId="2633"/>
    <cellStyle name="Normal 4 3 3 2 2 3" xfId="1092"/>
    <cellStyle name="Normal 4 3 3 2 2 3 2" xfId="2853"/>
    <cellStyle name="Normal 4 3 3 2 2 4" xfId="1532"/>
    <cellStyle name="Normal 4 3 3 2 2 4 2" xfId="3293"/>
    <cellStyle name="Normal 4 3 3 2 2 5" xfId="1752"/>
    <cellStyle name="Normal 4 3 3 2 2 5 2" xfId="3513"/>
    <cellStyle name="Normal 4 3 3 2 2 6" xfId="652"/>
    <cellStyle name="Normal 4 3 3 2 2 6 2" xfId="2413"/>
    <cellStyle name="Normal 4 3 3 2 2 7" xfId="2193"/>
    <cellStyle name="Normal 4 3 3 2 3" xfId="762"/>
    <cellStyle name="Normal 4 3 3 2 3 2" xfId="1148"/>
    <cellStyle name="Normal 4 3 3 2 3 2 2" xfId="2909"/>
    <cellStyle name="Normal 4 3 3 2 3 3" xfId="1808"/>
    <cellStyle name="Normal 4 3 3 2 3 3 2" xfId="3569"/>
    <cellStyle name="Normal 4 3 3 2 3 4" xfId="2523"/>
    <cellStyle name="Normal 4 3 3 2 4" xfId="982"/>
    <cellStyle name="Normal 4 3 3 2 4 2" xfId="2743"/>
    <cellStyle name="Normal 4 3 3 2 5" xfId="1422"/>
    <cellStyle name="Normal 4 3 3 2 5 2" xfId="3183"/>
    <cellStyle name="Normal 4 3 3 2 6" xfId="1642"/>
    <cellStyle name="Normal 4 3 3 2 6 2" xfId="3403"/>
    <cellStyle name="Normal 4 3 3 2 7" xfId="542"/>
    <cellStyle name="Normal 4 3 3 2 7 2" xfId="2303"/>
    <cellStyle name="Normal 4 3 3 2 8" xfId="2083"/>
    <cellStyle name="Normal 4 3 3 3" xfId="366"/>
    <cellStyle name="Normal 4 3 3 3 2" xfId="806"/>
    <cellStyle name="Normal 4 3 3 3 2 2" xfId="1150"/>
    <cellStyle name="Normal 4 3 3 3 2 2 2" xfId="2911"/>
    <cellStyle name="Normal 4 3 3 3 2 3" xfId="1810"/>
    <cellStyle name="Normal 4 3 3 3 2 3 2" xfId="3571"/>
    <cellStyle name="Normal 4 3 3 3 2 4" xfId="2567"/>
    <cellStyle name="Normal 4 3 3 3 3" xfId="1026"/>
    <cellStyle name="Normal 4 3 3 3 3 2" xfId="2787"/>
    <cellStyle name="Normal 4 3 3 3 4" xfId="1466"/>
    <cellStyle name="Normal 4 3 3 3 4 2" xfId="3227"/>
    <cellStyle name="Normal 4 3 3 3 5" xfId="1686"/>
    <cellStyle name="Normal 4 3 3 3 5 2" xfId="3447"/>
    <cellStyle name="Normal 4 3 3 3 6" xfId="586"/>
    <cellStyle name="Normal 4 3 3 3 6 2" xfId="2347"/>
    <cellStyle name="Normal 4 3 3 3 7" xfId="2127"/>
    <cellStyle name="Normal 4 3 3 4" xfId="696"/>
    <cellStyle name="Normal 4 3 3 4 2" xfId="1147"/>
    <cellStyle name="Normal 4 3 3 4 2 2" xfId="2908"/>
    <cellStyle name="Normal 4 3 3 4 3" xfId="1807"/>
    <cellStyle name="Normal 4 3 3 4 3 2" xfId="3568"/>
    <cellStyle name="Normal 4 3 3 4 4" xfId="2457"/>
    <cellStyle name="Normal 4 3 3 5" xfId="916"/>
    <cellStyle name="Normal 4 3 3 5 2" xfId="2677"/>
    <cellStyle name="Normal 4 3 3 6" xfId="1356"/>
    <cellStyle name="Normal 4 3 3 6 2" xfId="3117"/>
    <cellStyle name="Normal 4 3 3 7" xfId="1576"/>
    <cellStyle name="Normal 4 3 3 7 2" xfId="3337"/>
    <cellStyle name="Normal 4 3 3 8" xfId="476"/>
    <cellStyle name="Normal 4 3 3 8 2" xfId="2237"/>
    <cellStyle name="Normal 4 3 3 9" xfId="2017"/>
    <cellStyle name="Normal 4 3 4" xfId="105"/>
    <cellStyle name="Normal 4 3 4 1" xfId="212"/>
    <cellStyle name="Normal 4 3 5" xfId="111"/>
    <cellStyle name="Normal 4 3 5 1" xfId="213"/>
    <cellStyle name="Normal 4 3 5 2" xfId="388"/>
    <cellStyle name="Normal 4 3 5 2 2" xfId="828"/>
    <cellStyle name="Normal 4 3 5 2 2 2" xfId="1152"/>
    <cellStyle name="Normal 4 3 5 2 2 2 2" xfId="2913"/>
    <cellStyle name="Normal 4 3 5 2 2 3" xfId="1812"/>
    <cellStyle name="Normal 4 3 5 2 2 3 2" xfId="3573"/>
    <cellStyle name="Normal 4 3 5 2 2 4" xfId="2589"/>
    <cellStyle name="Normal 4 3 5 2 3" xfId="1048"/>
    <cellStyle name="Normal 4 3 5 2 3 2" xfId="2809"/>
    <cellStyle name="Normal 4 3 5 2 4" xfId="1488"/>
    <cellStyle name="Normal 4 3 5 2 4 2" xfId="3249"/>
    <cellStyle name="Normal 4 3 5 2 5" xfId="1708"/>
    <cellStyle name="Normal 4 3 5 2 5 2" xfId="3469"/>
    <cellStyle name="Normal 4 3 5 2 6" xfId="608"/>
    <cellStyle name="Normal 4 3 5 2 6 2" xfId="2369"/>
    <cellStyle name="Normal 4 3 5 2 7" xfId="2149"/>
    <cellStyle name="Normal 4 3 5 3" xfId="718"/>
    <cellStyle name="Normal 4 3 5 3 2" xfId="1151"/>
    <cellStyle name="Normal 4 3 5 3 2 2" xfId="2912"/>
    <cellStyle name="Normal 4 3 5 3 3" xfId="1811"/>
    <cellStyle name="Normal 4 3 5 3 3 2" xfId="3572"/>
    <cellStyle name="Normal 4 3 5 3 4" xfId="2479"/>
    <cellStyle name="Normal 4 3 5 4" xfId="938"/>
    <cellStyle name="Normal 4 3 5 4 2" xfId="2699"/>
    <cellStyle name="Normal 4 3 5 5" xfId="1378"/>
    <cellStyle name="Normal 4 3 5 5 2" xfId="3139"/>
    <cellStyle name="Normal 4 3 5 6" xfId="1598"/>
    <cellStyle name="Normal 4 3 5 6 2" xfId="3359"/>
    <cellStyle name="Normal 4 3 5 7" xfId="498"/>
    <cellStyle name="Normal 4 3 5 7 2" xfId="2259"/>
    <cellStyle name="Normal 4 3 5 8" xfId="2039"/>
    <cellStyle name="Normal 4 3 6" xfId="133"/>
    <cellStyle name="Normal 4 3 6 1" xfId="214"/>
    <cellStyle name="Normal 4 3 6 2" xfId="410"/>
    <cellStyle name="Normal 4 3 6 2 2" xfId="850"/>
    <cellStyle name="Normal 4 3 6 2 2 2" xfId="1154"/>
    <cellStyle name="Normal 4 3 6 2 2 2 2" xfId="2915"/>
    <cellStyle name="Normal 4 3 6 2 2 3" xfId="1814"/>
    <cellStyle name="Normal 4 3 6 2 2 3 2" xfId="3575"/>
    <cellStyle name="Normal 4 3 6 2 2 4" xfId="2611"/>
    <cellStyle name="Normal 4 3 6 2 3" xfId="1070"/>
    <cellStyle name="Normal 4 3 6 2 3 2" xfId="2831"/>
    <cellStyle name="Normal 4 3 6 2 4" xfId="1510"/>
    <cellStyle name="Normal 4 3 6 2 4 2" xfId="3271"/>
    <cellStyle name="Normal 4 3 6 2 5" xfId="1730"/>
    <cellStyle name="Normal 4 3 6 2 5 2" xfId="3491"/>
    <cellStyle name="Normal 4 3 6 2 6" xfId="630"/>
    <cellStyle name="Normal 4 3 6 2 6 2" xfId="2391"/>
    <cellStyle name="Normal 4 3 6 2 7" xfId="2171"/>
    <cellStyle name="Normal 4 3 6 3" xfId="740"/>
    <cellStyle name="Normal 4 3 6 3 2" xfId="1153"/>
    <cellStyle name="Normal 4 3 6 3 2 2" xfId="2914"/>
    <cellStyle name="Normal 4 3 6 3 3" xfId="1813"/>
    <cellStyle name="Normal 4 3 6 3 3 2" xfId="3574"/>
    <cellStyle name="Normal 4 3 6 3 4" xfId="2501"/>
    <cellStyle name="Normal 4 3 6 4" xfId="960"/>
    <cellStyle name="Normal 4 3 6 4 2" xfId="2721"/>
    <cellStyle name="Normal 4 3 6 5" xfId="1400"/>
    <cellStyle name="Normal 4 3 6 5 2" xfId="3161"/>
    <cellStyle name="Normal 4 3 6 6" xfId="1620"/>
    <cellStyle name="Normal 4 3 6 6 2" xfId="3381"/>
    <cellStyle name="Normal 4 3 6 7" xfId="520"/>
    <cellStyle name="Normal 4 3 6 7 2" xfId="2281"/>
    <cellStyle name="Normal 4 3 6 8" xfId="2061"/>
    <cellStyle name="Normal 4 3 7" xfId="344"/>
    <cellStyle name="Normal 4 3 7 2" xfId="784"/>
    <cellStyle name="Normal 4 3 7 2 2" xfId="1155"/>
    <cellStyle name="Normal 4 3 7 2 2 2" xfId="2916"/>
    <cellStyle name="Normal 4 3 7 2 3" xfId="1815"/>
    <cellStyle name="Normal 4 3 7 2 3 2" xfId="3576"/>
    <cellStyle name="Normal 4 3 7 2 4" xfId="2545"/>
    <cellStyle name="Normal 4 3 7 3" xfId="1004"/>
    <cellStyle name="Normal 4 3 7 3 2" xfId="2765"/>
    <cellStyle name="Normal 4 3 7 4" xfId="1444"/>
    <cellStyle name="Normal 4 3 7 4 2" xfId="3205"/>
    <cellStyle name="Normal 4 3 7 5" xfId="1664"/>
    <cellStyle name="Normal 4 3 7 5 2" xfId="3425"/>
    <cellStyle name="Normal 4 3 7 6" xfId="564"/>
    <cellStyle name="Normal 4 3 7 6 2" xfId="2325"/>
    <cellStyle name="Normal 4 3 7 7" xfId="2105"/>
    <cellStyle name="Normal 4 3 8" xfId="674"/>
    <cellStyle name="Normal 4 3 8 2" xfId="1136"/>
    <cellStyle name="Normal 4 3 8 2 2" xfId="2897"/>
    <cellStyle name="Normal 4 3 8 3" xfId="1796"/>
    <cellStyle name="Normal 4 3 8 3 2" xfId="3557"/>
    <cellStyle name="Normal 4 3 8 4" xfId="2435"/>
    <cellStyle name="Normal 4 3 9" xfId="894"/>
    <cellStyle name="Normal 4 3 9 2" xfId="2655"/>
    <cellStyle name="Normal 4 4" xfId="31"/>
    <cellStyle name="Normal 4 4 1" xfId="215"/>
    <cellStyle name="Normal 4 4 10" xfId="1336"/>
    <cellStyle name="Normal 4 4 10 2" xfId="3097"/>
    <cellStyle name="Normal 4 4 11" xfId="1556"/>
    <cellStyle name="Normal 4 4 11 2" xfId="3317"/>
    <cellStyle name="Normal 4 4 12" xfId="456"/>
    <cellStyle name="Normal 4 4 12 2" xfId="2217"/>
    <cellStyle name="Normal 4 4 13" xfId="1997"/>
    <cellStyle name="Normal 4 4 2" xfId="45"/>
    <cellStyle name="Normal 4 4 2 1" xfId="216"/>
    <cellStyle name="Normal 4 4 2 10" xfId="1570"/>
    <cellStyle name="Normal 4 4 2 10 2" xfId="3331"/>
    <cellStyle name="Normal 4 4 2 11" xfId="470"/>
    <cellStyle name="Normal 4 4 2 11 2" xfId="2231"/>
    <cellStyle name="Normal 4 4 2 12" xfId="2011"/>
    <cellStyle name="Normal 4 4 2 2" xfId="70"/>
    <cellStyle name="Normal 4 4 2 2 1" xfId="217"/>
    <cellStyle name="Normal 4 4 2 2 2" xfId="171"/>
    <cellStyle name="Normal 4 4 2 2 2 1" xfId="218"/>
    <cellStyle name="Normal 4 4 2 2 2 2" xfId="448"/>
    <cellStyle name="Normal 4 4 2 2 2 2 2" xfId="888"/>
    <cellStyle name="Normal 4 4 2 2 2 2 2 2" xfId="1160"/>
    <cellStyle name="Normal 4 4 2 2 2 2 2 2 2" xfId="2921"/>
    <cellStyle name="Normal 4 4 2 2 2 2 2 3" xfId="1820"/>
    <cellStyle name="Normal 4 4 2 2 2 2 2 3 2" xfId="3581"/>
    <cellStyle name="Normal 4 4 2 2 2 2 2 4" xfId="2649"/>
    <cellStyle name="Normal 4 4 2 2 2 2 3" xfId="1108"/>
    <cellStyle name="Normal 4 4 2 2 2 2 3 2" xfId="2869"/>
    <cellStyle name="Normal 4 4 2 2 2 2 4" xfId="1548"/>
    <cellStyle name="Normal 4 4 2 2 2 2 4 2" xfId="3309"/>
    <cellStyle name="Normal 4 4 2 2 2 2 5" xfId="1768"/>
    <cellStyle name="Normal 4 4 2 2 2 2 5 2" xfId="3529"/>
    <cellStyle name="Normal 4 4 2 2 2 2 6" xfId="668"/>
    <cellStyle name="Normal 4 4 2 2 2 2 6 2" xfId="2429"/>
    <cellStyle name="Normal 4 4 2 2 2 2 7" xfId="2209"/>
    <cellStyle name="Normal 4 4 2 2 2 3" xfId="778"/>
    <cellStyle name="Normal 4 4 2 2 2 3 2" xfId="1159"/>
    <cellStyle name="Normal 4 4 2 2 2 3 2 2" xfId="2920"/>
    <cellStyle name="Normal 4 4 2 2 2 3 3" xfId="1819"/>
    <cellStyle name="Normal 4 4 2 2 2 3 3 2" xfId="3580"/>
    <cellStyle name="Normal 4 4 2 2 2 3 4" xfId="2539"/>
    <cellStyle name="Normal 4 4 2 2 2 4" xfId="998"/>
    <cellStyle name="Normal 4 4 2 2 2 4 2" xfId="2759"/>
    <cellStyle name="Normal 4 4 2 2 2 5" xfId="1438"/>
    <cellStyle name="Normal 4 4 2 2 2 5 2" xfId="3199"/>
    <cellStyle name="Normal 4 4 2 2 2 6" xfId="1658"/>
    <cellStyle name="Normal 4 4 2 2 2 6 2" xfId="3419"/>
    <cellStyle name="Normal 4 4 2 2 2 7" xfId="558"/>
    <cellStyle name="Normal 4 4 2 2 2 7 2" xfId="2319"/>
    <cellStyle name="Normal 4 4 2 2 2 8" xfId="2099"/>
    <cellStyle name="Normal 4 4 2 2 3" xfId="382"/>
    <cellStyle name="Normal 4 4 2 2 3 2" xfId="822"/>
    <cellStyle name="Normal 4 4 2 2 3 2 2" xfId="1161"/>
    <cellStyle name="Normal 4 4 2 2 3 2 2 2" xfId="2922"/>
    <cellStyle name="Normal 4 4 2 2 3 2 3" xfId="1821"/>
    <cellStyle name="Normal 4 4 2 2 3 2 3 2" xfId="3582"/>
    <cellStyle name="Normal 4 4 2 2 3 2 4" xfId="2583"/>
    <cellStyle name="Normal 4 4 2 2 3 3" xfId="1042"/>
    <cellStyle name="Normal 4 4 2 2 3 3 2" xfId="2803"/>
    <cellStyle name="Normal 4 4 2 2 3 4" xfId="1482"/>
    <cellStyle name="Normal 4 4 2 2 3 4 2" xfId="3243"/>
    <cellStyle name="Normal 4 4 2 2 3 5" xfId="1702"/>
    <cellStyle name="Normal 4 4 2 2 3 5 2" xfId="3463"/>
    <cellStyle name="Normal 4 4 2 2 3 6" xfId="602"/>
    <cellStyle name="Normal 4 4 2 2 3 6 2" xfId="2363"/>
    <cellStyle name="Normal 4 4 2 2 3 7" xfId="2143"/>
    <cellStyle name="Normal 4 4 2 2 4" xfId="712"/>
    <cellStyle name="Normal 4 4 2 2 4 2" xfId="1158"/>
    <cellStyle name="Normal 4 4 2 2 4 2 2" xfId="2919"/>
    <cellStyle name="Normal 4 4 2 2 4 3" xfId="1818"/>
    <cellStyle name="Normal 4 4 2 2 4 3 2" xfId="3579"/>
    <cellStyle name="Normal 4 4 2 2 4 4" xfId="2473"/>
    <cellStyle name="Normal 4 4 2 2 5" xfId="932"/>
    <cellStyle name="Normal 4 4 2 2 5 2" xfId="2693"/>
    <cellStyle name="Normal 4 4 2 2 6" xfId="1372"/>
    <cellStyle name="Normal 4 4 2 2 6 2" xfId="3133"/>
    <cellStyle name="Normal 4 4 2 2 7" xfId="1592"/>
    <cellStyle name="Normal 4 4 2 2 7 2" xfId="3353"/>
    <cellStyle name="Normal 4 4 2 2 8" xfId="492"/>
    <cellStyle name="Normal 4 4 2 2 8 2" xfId="2253"/>
    <cellStyle name="Normal 4 4 2 2 9" xfId="2033"/>
    <cellStyle name="Normal 4 4 2 3" xfId="88"/>
    <cellStyle name="Normal 4 4 2 3 1" xfId="219"/>
    <cellStyle name="Normal 4 4 2 4" xfId="127"/>
    <cellStyle name="Normal 4 4 2 4 1" xfId="220"/>
    <cellStyle name="Normal 4 4 2 4 2" xfId="404"/>
    <cellStyle name="Normal 4 4 2 4 2 2" xfId="844"/>
    <cellStyle name="Normal 4 4 2 4 2 2 2" xfId="1163"/>
    <cellStyle name="Normal 4 4 2 4 2 2 2 2" xfId="2924"/>
    <cellStyle name="Normal 4 4 2 4 2 2 3" xfId="1823"/>
    <cellStyle name="Normal 4 4 2 4 2 2 3 2" xfId="3584"/>
    <cellStyle name="Normal 4 4 2 4 2 2 4" xfId="2605"/>
    <cellStyle name="Normal 4 4 2 4 2 3" xfId="1064"/>
    <cellStyle name="Normal 4 4 2 4 2 3 2" xfId="2825"/>
    <cellStyle name="Normal 4 4 2 4 2 4" xfId="1504"/>
    <cellStyle name="Normal 4 4 2 4 2 4 2" xfId="3265"/>
    <cellStyle name="Normal 4 4 2 4 2 5" xfId="1724"/>
    <cellStyle name="Normal 4 4 2 4 2 5 2" xfId="3485"/>
    <cellStyle name="Normal 4 4 2 4 2 6" xfId="624"/>
    <cellStyle name="Normal 4 4 2 4 2 6 2" xfId="2385"/>
    <cellStyle name="Normal 4 4 2 4 2 7" xfId="2165"/>
    <cellStyle name="Normal 4 4 2 4 3" xfId="734"/>
    <cellStyle name="Normal 4 4 2 4 3 2" xfId="1162"/>
    <cellStyle name="Normal 4 4 2 4 3 2 2" xfId="2923"/>
    <cellStyle name="Normal 4 4 2 4 3 3" xfId="1822"/>
    <cellStyle name="Normal 4 4 2 4 3 3 2" xfId="3583"/>
    <cellStyle name="Normal 4 4 2 4 3 4" xfId="2495"/>
    <cellStyle name="Normal 4 4 2 4 4" xfId="954"/>
    <cellStyle name="Normal 4 4 2 4 4 2" xfId="2715"/>
    <cellStyle name="Normal 4 4 2 4 5" xfId="1394"/>
    <cellStyle name="Normal 4 4 2 4 5 2" xfId="3155"/>
    <cellStyle name="Normal 4 4 2 4 6" xfId="1614"/>
    <cellStyle name="Normal 4 4 2 4 6 2" xfId="3375"/>
    <cellStyle name="Normal 4 4 2 4 7" xfId="514"/>
    <cellStyle name="Normal 4 4 2 4 7 2" xfId="2275"/>
    <cellStyle name="Normal 4 4 2 4 8" xfId="2055"/>
    <cellStyle name="Normal 4 4 2 5" xfId="149"/>
    <cellStyle name="Normal 4 4 2 5 1" xfId="221"/>
    <cellStyle name="Normal 4 4 2 5 2" xfId="426"/>
    <cellStyle name="Normal 4 4 2 5 2 2" xfId="866"/>
    <cellStyle name="Normal 4 4 2 5 2 2 2" xfId="1165"/>
    <cellStyle name="Normal 4 4 2 5 2 2 2 2" xfId="2926"/>
    <cellStyle name="Normal 4 4 2 5 2 2 3" xfId="1825"/>
    <cellStyle name="Normal 4 4 2 5 2 2 3 2" xfId="3586"/>
    <cellStyle name="Normal 4 4 2 5 2 2 4" xfId="2627"/>
    <cellStyle name="Normal 4 4 2 5 2 3" xfId="1086"/>
    <cellStyle name="Normal 4 4 2 5 2 3 2" xfId="2847"/>
    <cellStyle name="Normal 4 4 2 5 2 4" xfId="1526"/>
    <cellStyle name="Normal 4 4 2 5 2 4 2" xfId="3287"/>
    <cellStyle name="Normal 4 4 2 5 2 5" xfId="1746"/>
    <cellStyle name="Normal 4 4 2 5 2 5 2" xfId="3507"/>
    <cellStyle name="Normal 4 4 2 5 2 6" xfId="646"/>
    <cellStyle name="Normal 4 4 2 5 2 6 2" xfId="2407"/>
    <cellStyle name="Normal 4 4 2 5 2 7" xfId="2187"/>
    <cellStyle name="Normal 4 4 2 5 3" xfId="756"/>
    <cellStyle name="Normal 4 4 2 5 3 2" xfId="1164"/>
    <cellStyle name="Normal 4 4 2 5 3 2 2" xfId="2925"/>
    <cellStyle name="Normal 4 4 2 5 3 3" xfId="1824"/>
    <cellStyle name="Normal 4 4 2 5 3 3 2" xfId="3585"/>
    <cellStyle name="Normal 4 4 2 5 3 4" xfId="2517"/>
    <cellStyle name="Normal 4 4 2 5 4" xfId="976"/>
    <cellStyle name="Normal 4 4 2 5 4 2" xfId="2737"/>
    <cellStyle name="Normal 4 4 2 5 5" xfId="1416"/>
    <cellStyle name="Normal 4 4 2 5 5 2" xfId="3177"/>
    <cellStyle name="Normal 4 4 2 5 6" xfId="1636"/>
    <cellStyle name="Normal 4 4 2 5 6 2" xfId="3397"/>
    <cellStyle name="Normal 4 4 2 5 7" xfId="536"/>
    <cellStyle name="Normal 4 4 2 5 7 2" xfId="2297"/>
    <cellStyle name="Normal 4 4 2 5 8" xfId="2077"/>
    <cellStyle name="Normal 4 4 2 6" xfId="360"/>
    <cellStyle name="Normal 4 4 2 6 2" xfId="800"/>
    <cellStyle name="Normal 4 4 2 6 2 2" xfId="1166"/>
    <cellStyle name="Normal 4 4 2 6 2 2 2" xfId="2927"/>
    <cellStyle name="Normal 4 4 2 6 2 3" xfId="1826"/>
    <cellStyle name="Normal 4 4 2 6 2 3 2" xfId="3587"/>
    <cellStyle name="Normal 4 4 2 6 2 4" xfId="2561"/>
    <cellStyle name="Normal 4 4 2 6 3" xfId="1020"/>
    <cellStyle name="Normal 4 4 2 6 3 2" xfId="2781"/>
    <cellStyle name="Normal 4 4 2 6 4" xfId="1460"/>
    <cellStyle name="Normal 4 4 2 6 4 2" xfId="3221"/>
    <cellStyle name="Normal 4 4 2 6 5" xfId="1680"/>
    <cellStyle name="Normal 4 4 2 6 5 2" xfId="3441"/>
    <cellStyle name="Normal 4 4 2 6 6" xfId="580"/>
    <cellStyle name="Normal 4 4 2 6 6 2" xfId="2341"/>
    <cellStyle name="Normal 4 4 2 6 7" xfId="2121"/>
    <cellStyle name="Normal 4 4 2 7" xfId="690"/>
    <cellStyle name="Normal 4 4 2 7 2" xfId="1157"/>
    <cellStyle name="Normal 4 4 2 7 2 2" xfId="2918"/>
    <cellStyle name="Normal 4 4 2 7 3" xfId="1817"/>
    <cellStyle name="Normal 4 4 2 7 3 2" xfId="3578"/>
    <cellStyle name="Normal 4 4 2 7 4" xfId="2451"/>
    <cellStyle name="Normal 4 4 2 8" xfId="910"/>
    <cellStyle name="Normal 4 4 2 8 2" xfId="2671"/>
    <cellStyle name="Normal 4 4 2 9" xfId="1350"/>
    <cellStyle name="Normal 4 4 2 9 2" xfId="3111"/>
    <cellStyle name="Normal 4 4 3" xfId="56"/>
    <cellStyle name="Normal 4 4 3 1" xfId="222"/>
    <cellStyle name="Normal 4 4 3 2" xfId="157"/>
    <cellStyle name="Normal 4 4 3 2 1" xfId="223"/>
    <cellStyle name="Normal 4 4 3 2 2" xfId="434"/>
    <cellStyle name="Normal 4 4 3 2 2 2" xfId="874"/>
    <cellStyle name="Normal 4 4 3 2 2 2 2" xfId="1169"/>
    <cellStyle name="Normal 4 4 3 2 2 2 2 2" xfId="2930"/>
    <cellStyle name="Normal 4 4 3 2 2 2 3" xfId="1829"/>
    <cellStyle name="Normal 4 4 3 2 2 2 3 2" xfId="3590"/>
    <cellStyle name="Normal 4 4 3 2 2 2 4" xfId="2635"/>
    <cellStyle name="Normal 4 4 3 2 2 3" xfId="1094"/>
    <cellStyle name="Normal 4 4 3 2 2 3 2" xfId="2855"/>
    <cellStyle name="Normal 4 4 3 2 2 4" xfId="1534"/>
    <cellStyle name="Normal 4 4 3 2 2 4 2" xfId="3295"/>
    <cellStyle name="Normal 4 4 3 2 2 5" xfId="1754"/>
    <cellStyle name="Normal 4 4 3 2 2 5 2" xfId="3515"/>
    <cellStyle name="Normal 4 4 3 2 2 6" xfId="654"/>
    <cellStyle name="Normal 4 4 3 2 2 6 2" xfId="2415"/>
    <cellStyle name="Normal 4 4 3 2 2 7" xfId="2195"/>
    <cellStyle name="Normal 4 4 3 2 3" xfId="764"/>
    <cellStyle name="Normal 4 4 3 2 3 2" xfId="1168"/>
    <cellStyle name="Normal 4 4 3 2 3 2 2" xfId="2929"/>
    <cellStyle name="Normal 4 4 3 2 3 3" xfId="1828"/>
    <cellStyle name="Normal 4 4 3 2 3 3 2" xfId="3589"/>
    <cellStyle name="Normal 4 4 3 2 3 4" xfId="2525"/>
    <cellStyle name="Normal 4 4 3 2 4" xfId="984"/>
    <cellStyle name="Normal 4 4 3 2 4 2" xfId="2745"/>
    <cellStyle name="Normal 4 4 3 2 5" xfId="1424"/>
    <cellStyle name="Normal 4 4 3 2 5 2" xfId="3185"/>
    <cellStyle name="Normal 4 4 3 2 6" xfId="1644"/>
    <cellStyle name="Normal 4 4 3 2 6 2" xfId="3405"/>
    <cellStyle name="Normal 4 4 3 2 7" xfId="544"/>
    <cellStyle name="Normal 4 4 3 2 7 2" xfId="2305"/>
    <cellStyle name="Normal 4 4 3 2 8" xfId="2085"/>
    <cellStyle name="Normal 4 4 3 3" xfId="368"/>
    <cellStyle name="Normal 4 4 3 3 2" xfId="808"/>
    <cellStyle name="Normal 4 4 3 3 2 2" xfId="1170"/>
    <cellStyle name="Normal 4 4 3 3 2 2 2" xfId="2931"/>
    <cellStyle name="Normal 4 4 3 3 2 3" xfId="1830"/>
    <cellStyle name="Normal 4 4 3 3 2 3 2" xfId="3591"/>
    <cellStyle name="Normal 4 4 3 3 2 4" xfId="2569"/>
    <cellStyle name="Normal 4 4 3 3 3" xfId="1028"/>
    <cellStyle name="Normal 4 4 3 3 3 2" xfId="2789"/>
    <cellStyle name="Normal 4 4 3 3 4" xfId="1468"/>
    <cellStyle name="Normal 4 4 3 3 4 2" xfId="3229"/>
    <cellStyle name="Normal 4 4 3 3 5" xfId="1688"/>
    <cellStyle name="Normal 4 4 3 3 5 2" xfId="3449"/>
    <cellStyle name="Normal 4 4 3 3 6" xfId="588"/>
    <cellStyle name="Normal 4 4 3 3 6 2" xfId="2349"/>
    <cellStyle name="Normal 4 4 3 3 7" xfId="2129"/>
    <cellStyle name="Normal 4 4 3 4" xfId="698"/>
    <cellStyle name="Normal 4 4 3 4 2" xfId="1167"/>
    <cellStyle name="Normal 4 4 3 4 2 2" xfId="2928"/>
    <cellStyle name="Normal 4 4 3 4 3" xfId="1827"/>
    <cellStyle name="Normal 4 4 3 4 3 2" xfId="3588"/>
    <cellStyle name="Normal 4 4 3 4 4" xfId="2459"/>
    <cellStyle name="Normal 4 4 3 5" xfId="918"/>
    <cellStyle name="Normal 4 4 3 5 2" xfId="2679"/>
    <cellStyle name="Normal 4 4 3 6" xfId="1358"/>
    <cellStyle name="Normal 4 4 3 6 2" xfId="3119"/>
    <cellStyle name="Normal 4 4 3 7" xfId="1578"/>
    <cellStyle name="Normal 4 4 3 7 2" xfId="3339"/>
    <cellStyle name="Normal 4 4 3 8" xfId="478"/>
    <cellStyle name="Normal 4 4 3 8 2" xfId="2239"/>
    <cellStyle name="Normal 4 4 3 9" xfId="2019"/>
    <cellStyle name="Normal 4 4 4" xfId="104"/>
    <cellStyle name="Normal 4 4 4 1" xfId="224"/>
    <cellStyle name="Normal 4 4 5" xfId="113"/>
    <cellStyle name="Normal 4 4 5 1" xfId="225"/>
    <cellStyle name="Normal 4 4 5 2" xfId="390"/>
    <cellStyle name="Normal 4 4 5 2 2" xfId="830"/>
    <cellStyle name="Normal 4 4 5 2 2 2" xfId="1172"/>
    <cellStyle name="Normal 4 4 5 2 2 2 2" xfId="2933"/>
    <cellStyle name="Normal 4 4 5 2 2 3" xfId="1832"/>
    <cellStyle name="Normal 4 4 5 2 2 3 2" xfId="3593"/>
    <cellStyle name="Normal 4 4 5 2 2 4" xfId="2591"/>
    <cellStyle name="Normal 4 4 5 2 3" xfId="1050"/>
    <cellStyle name="Normal 4 4 5 2 3 2" xfId="2811"/>
    <cellStyle name="Normal 4 4 5 2 4" xfId="1490"/>
    <cellStyle name="Normal 4 4 5 2 4 2" xfId="3251"/>
    <cellStyle name="Normal 4 4 5 2 5" xfId="1710"/>
    <cellStyle name="Normal 4 4 5 2 5 2" xfId="3471"/>
    <cellStyle name="Normal 4 4 5 2 6" xfId="610"/>
    <cellStyle name="Normal 4 4 5 2 6 2" xfId="2371"/>
    <cellStyle name="Normal 4 4 5 2 7" xfId="2151"/>
    <cellStyle name="Normal 4 4 5 3" xfId="720"/>
    <cellStyle name="Normal 4 4 5 3 2" xfId="1171"/>
    <cellStyle name="Normal 4 4 5 3 2 2" xfId="2932"/>
    <cellStyle name="Normal 4 4 5 3 3" xfId="1831"/>
    <cellStyle name="Normal 4 4 5 3 3 2" xfId="3592"/>
    <cellStyle name="Normal 4 4 5 3 4" xfId="2481"/>
    <cellStyle name="Normal 4 4 5 4" xfId="940"/>
    <cellStyle name="Normal 4 4 5 4 2" xfId="2701"/>
    <cellStyle name="Normal 4 4 5 5" xfId="1380"/>
    <cellStyle name="Normal 4 4 5 5 2" xfId="3141"/>
    <cellStyle name="Normal 4 4 5 6" xfId="1600"/>
    <cellStyle name="Normal 4 4 5 6 2" xfId="3361"/>
    <cellStyle name="Normal 4 4 5 7" xfId="500"/>
    <cellStyle name="Normal 4 4 5 7 2" xfId="2261"/>
    <cellStyle name="Normal 4 4 5 8" xfId="2041"/>
    <cellStyle name="Normal 4 4 6" xfId="135"/>
    <cellStyle name="Normal 4 4 6 1" xfId="226"/>
    <cellStyle name="Normal 4 4 6 2" xfId="412"/>
    <cellStyle name="Normal 4 4 6 2 2" xfId="852"/>
    <cellStyle name="Normal 4 4 6 2 2 2" xfId="1174"/>
    <cellStyle name="Normal 4 4 6 2 2 2 2" xfId="2935"/>
    <cellStyle name="Normal 4 4 6 2 2 3" xfId="1834"/>
    <cellStyle name="Normal 4 4 6 2 2 3 2" xfId="3595"/>
    <cellStyle name="Normal 4 4 6 2 2 4" xfId="2613"/>
    <cellStyle name="Normal 4 4 6 2 3" xfId="1072"/>
    <cellStyle name="Normal 4 4 6 2 3 2" xfId="2833"/>
    <cellStyle name="Normal 4 4 6 2 4" xfId="1512"/>
    <cellStyle name="Normal 4 4 6 2 4 2" xfId="3273"/>
    <cellStyle name="Normal 4 4 6 2 5" xfId="1732"/>
    <cellStyle name="Normal 4 4 6 2 5 2" xfId="3493"/>
    <cellStyle name="Normal 4 4 6 2 6" xfId="632"/>
    <cellStyle name="Normal 4 4 6 2 6 2" xfId="2393"/>
    <cellStyle name="Normal 4 4 6 2 7" xfId="2173"/>
    <cellStyle name="Normal 4 4 6 3" xfId="742"/>
    <cellStyle name="Normal 4 4 6 3 2" xfId="1173"/>
    <cellStyle name="Normal 4 4 6 3 2 2" xfId="2934"/>
    <cellStyle name="Normal 4 4 6 3 3" xfId="1833"/>
    <cellStyle name="Normal 4 4 6 3 3 2" xfId="3594"/>
    <cellStyle name="Normal 4 4 6 3 4" xfId="2503"/>
    <cellStyle name="Normal 4 4 6 4" xfId="962"/>
    <cellStyle name="Normal 4 4 6 4 2" xfId="2723"/>
    <cellStyle name="Normal 4 4 6 5" xfId="1402"/>
    <cellStyle name="Normal 4 4 6 5 2" xfId="3163"/>
    <cellStyle name="Normal 4 4 6 6" xfId="1622"/>
    <cellStyle name="Normal 4 4 6 6 2" xfId="3383"/>
    <cellStyle name="Normal 4 4 6 7" xfId="522"/>
    <cellStyle name="Normal 4 4 6 7 2" xfId="2283"/>
    <cellStyle name="Normal 4 4 6 8" xfId="2063"/>
    <cellStyle name="Normal 4 4 7" xfId="346"/>
    <cellStyle name="Normal 4 4 7 2" xfId="786"/>
    <cellStyle name="Normal 4 4 7 2 2" xfId="1175"/>
    <cellStyle name="Normal 4 4 7 2 2 2" xfId="2936"/>
    <cellStyle name="Normal 4 4 7 2 3" xfId="1835"/>
    <cellStyle name="Normal 4 4 7 2 3 2" xfId="3596"/>
    <cellStyle name="Normal 4 4 7 2 4" xfId="2547"/>
    <cellStyle name="Normal 4 4 7 3" xfId="1006"/>
    <cellStyle name="Normal 4 4 7 3 2" xfId="2767"/>
    <cellStyle name="Normal 4 4 7 4" xfId="1446"/>
    <cellStyle name="Normal 4 4 7 4 2" xfId="3207"/>
    <cellStyle name="Normal 4 4 7 5" xfId="1666"/>
    <cellStyle name="Normal 4 4 7 5 2" xfId="3427"/>
    <cellStyle name="Normal 4 4 7 6" xfId="566"/>
    <cellStyle name="Normal 4 4 7 6 2" xfId="2327"/>
    <cellStyle name="Normal 4 4 7 7" xfId="2107"/>
    <cellStyle name="Normal 4 4 8" xfId="676"/>
    <cellStyle name="Normal 4 4 8 2" xfId="1156"/>
    <cellStyle name="Normal 4 4 8 2 2" xfId="2917"/>
    <cellStyle name="Normal 4 4 8 3" xfId="1816"/>
    <cellStyle name="Normal 4 4 8 3 2" xfId="3577"/>
    <cellStyle name="Normal 4 4 8 4" xfId="2437"/>
    <cellStyle name="Normal 4 4 9" xfId="896"/>
    <cellStyle name="Normal 4 4 9 2" xfId="2657"/>
    <cellStyle name="Normal 4 5" xfId="33"/>
    <cellStyle name="Normal 4 5 1" xfId="227"/>
    <cellStyle name="Normal 4 5 10" xfId="1558"/>
    <cellStyle name="Normal 4 5 10 2" xfId="3319"/>
    <cellStyle name="Normal 4 5 11" xfId="458"/>
    <cellStyle name="Normal 4 5 11 2" xfId="2219"/>
    <cellStyle name="Normal 4 5 12" xfId="1999"/>
    <cellStyle name="Normal 4 5 2" xfId="58"/>
    <cellStyle name="Normal 4 5 2 1" xfId="228"/>
    <cellStyle name="Normal 4 5 2 2" xfId="159"/>
    <cellStyle name="Normal 4 5 2 2 1" xfId="229"/>
    <cellStyle name="Normal 4 5 2 2 2" xfId="436"/>
    <cellStyle name="Normal 4 5 2 2 2 2" xfId="876"/>
    <cellStyle name="Normal 4 5 2 2 2 2 2" xfId="1179"/>
    <cellStyle name="Normal 4 5 2 2 2 2 2 2" xfId="2940"/>
    <cellStyle name="Normal 4 5 2 2 2 2 3" xfId="1839"/>
    <cellStyle name="Normal 4 5 2 2 2 2 3 2" xfId="3600"/>
    <cellStyle name="Normal 4 5 2 2 2 2 4" xfId="2637"/>
    <cellStyle name="Normal 4 5 2 2 2 3" xfId="1096"/>
    <cellStyle name="Normal 4 5 2 2 2 3 2" xfId="2857"/>
    <cellStyle name="Normal 4 5 2 2 2 4" xfId="1536"/>
    <cellStyle name="Normal 4 5 2 2 2 4 2" xfId="3297"/>
    <cellStyle name="Normal 4 5 2 2 2 5" xfId="1756"/>
    <cellStyle name="Normal 4 5 2 2 2 5 2" xfId="3517"/>
    <cellStyle name="Normal 4 5 2 2 2 6" xfId="656"/>
    <cellStyle name="Normal 4 5 2 2 2 6 2" xfId="2417"/>
    <cellStyle name="Normal 4 5 2 2 2 7" xfId="2197"/>
    <cellStyle name="Normal 4 5 2 2 3" xfId="766"/>
    <cellStyle name="Normal 4 5 2 2 3 2" xfId="1178"/>
    <cellStyle name="Normal 4 5 2 2 3 2 2" xfId="2939"/>
    <cellStyle name="Normal 4 5 2 2 3 3" xfId="1838"/>
    <cellStyle name="Normal 4 5 2 2 3 3 2" xfId="3599"/>
    <cellStyle name="Normal 4 5 2 2 3 4" xfId="2527"/>
    <cellStyle name="Normal 4 5 2 2 4" xfId="986"/>
    <cellStyle name="Normal 4 5 2 2 4 2" xfId="2747"/>
    <cellStyle name="Normal 4 5 2 2 5" xfId="1426"/>
    <cellStyle name="Normal 4 5 2 2 5 2" xfId="3187"/>
    <cellStyle name="Normal 4 5 2 2 6" xfId="1646"/>
    <cellStyle name="Normal 4 5 2 2 6 2" xfId="3407"/>
    <cellStyle name="Normal 4 5 2 2 7" xfId="546"/>
    <cellStyle name="Normal 4 5 2 2 7 2" xfId="2307"/>
    <cellStyle name="Normal 4 5 2 2 8" xfId="2087"/>
    <cellStyle name="Normal 4 5 2 3" xfId="370"/>
    <cellStyle name="Normal 4 5 2 3 2" xfId="810"/>
    <cellStyle name="Normal 4 5 2 3 2 2" xfId="1180"/>
    <cellStyle name="Normal 4 5 2 3 2 2 2" xfId="2941"/>
    <cellStyle name="Normal 4 5 2 3 2 3" xfId="1840"/>
    <cellStyle name="Normal 4 5 2 3 2 3 2" xfId="3601"/>
    <cellStyle name="Normal 4 5 2 3 2 4" xfId="2571"/>
    <cellStyle name="Normal 4 5 2 3 3" xfId="1030"/>
    <cellStyle name="Normal 4 5 2 3 3 2" xfId="2791"/>
    <cellStyle name="Normal 4 5 2 3 4" xfId="1470"/>
    <cellStyle name="Normal 4 5 2 3 4 2" xfId="3231"/>
    <cellStyle name="Normal 4 5 2 3 5" xfId="1690"/>
    <cellStyle name="Normal 4 5 2 3 5 2" xfId="3451"/>
    <cellStyle name="Normal 4 5 2 3 6" xfId="590"/>
    <cellStyle name="Normal 4 5 2 3 6 2" xfId="2351"/>
    <cellStyle name="Normal 4 5 2 3 7" xfId="2131"/>
    <cellStyle name="Normal 4 5 2 4" xfId="700"/>
    <cellStyle name="Normal 4 5 2 4 2" xfId="1177"/>
    <cellStyle name="Normal 4 5 2 4 2 2" xfId="2938"/>
    <cellStyle name="Normal 4 5 2 4 3" xfId="1837"/>
    <cellStyle name="Normal 4 5 2 4 3 2" xfId="3598"/>
    <cellStyle name="Normal 4 5 2 4 4" xfId="2461"/>
    <cellStyle name="Normal 4 5 2 5" xfId="920"/>
    <cellStyle name="Normal 4 5 2 5 2" xfId="2681"/>
    <cellStyle name="Normal 4 5 2 6" xfId="1360"/>
    <cellStyle name="Normal 4 5 2 6 2" xfId="3121"/>
    <cellStyle name="Normal 4 5 2 7" xfId="1580"/>
    <cellStyle name="Normal 4 5 2 7 2" xfId="3341"/>
    <cellStyle name="Normal 4 5 2 8" xfId="480"/>
    <cellStyle name="Normal 4 5 2 8 2" xfId="2241"/>
    <cellStyle name="Normal 4 5 2 9" xfId="2021"/>
    <cellStyle name="Normal 4 5 3" xfId="102"/>
    <cellStyle name="Normal 4 5 3 1" xfId="230"/>
    <cellStyle name="Normal 4 5 4" xfId="115"/>
    <cellStyle name="Normal 4 5 4 1" xfId="231"/>
    <cellStyle name="Normal 4 5 4 2" xfId="392"/>
    <cellStyle name="Normal 4 5 4 2 2" xfId="832"/>
    <cellStyle name="Normal 4 5 4 2 2 2" xfId="1182"/>
    <cellStyle name="Normal 4 5 4 2 2 2 2" xfId="2943"/>
    <cellStyle name="Normal 4 5 4 2 2 3" xfId="1842"/>
    <cellStyle name="Normal 4 5 4 2 2 3 2" xfId="3603"/>
    <cellStyle name="Normal 4 5 4 2 2 4" xfId="2593"/>
    <cellStyle name="Normal 4 5 4 2 3" xfId="1052"/>
    <cellStyle name="Normal 4 5 4 2 3 2" xfId="2813"/>
    <cellStyle name="Normal 4 5 4 2 4" xfId="1492"/>
    <cellStyle name="Normal 4 5 4 2 4 2" xfId="3253"/>
    <cellStyle name="Normal 4 5 4 2 5" xfId="1712"/>
    <cellStyle name="Normal 4 5 4 2 5 2" xfId="3473"/>
    <cellStyle name="Normal 4 5 4 2 6" xfId="612"/>
    <cellStyle name="Normal 4 5 4 2 6 2" xfId="2373"/>
    <cellStyle name="Normal 4 5 4 2 7" xfId="2153"/>
    <cellStyle name="Normal 4 5 4 3" xfId="722"/>
    <cellStyle name="Normal 4 5 4 3 2" xfId="1181"/>
    <cellStyle name="Normal 4 5 4 3 2 2" xfId="2942"/>
    <cellStyle name="Normal 4 5 4 3 3" xfId="1841"/>
    <cellStyle name="Normal 4 5 4 3 3 2" xfId="3602"/>
    <cellStyle name="Normal 4 5 4 3 4" xfId="2483"/>
    <cellStyle name="Normal 4 5 4 4" xfId="942"/>
    <cellStyle name="Normal 4 5 4 4 2" xfId="2703"/>
    <cellStyle name="Normal 4 5 4 5" xfId="1382"/>
    <cellStyle name="Normal 4 5 4 5 2" xfId="3143"/>
    <cellStyle name="Normal 4 5 4 6" xfId="1602"/>
    <cellStyle name="Normal 4 5 4 6 2" xfId="3363"/>
    <cellStyle name="Normal 4 5 4 7" xfId="502"/>
    <cellStyle name="Normal 4 5 4 7 2" xfId="2263"/>
    <cellStyle name="Normal 4 5 4 8" xfId="2043"/>
    <cellStyle name="Normal 4 5 5" xfId="137"/>
    <cellStyle name="Normal 4 5 5 1" xfId="232"/>
    <cellStyle name="Normal 4 5 5 2" xfId="414"/>
    <cellStyle name="Normal 4 5 5 2 2" xfId="854"/>
    <cellStyle name="Normal 4 5 5 2 2 2" xfId="1184"/>
    <cellStyle name="Normal 4 5 5 2 2 2 2" xfId="2945"/>
    <cellStyle name="Normal 4 5 5 2 2 3" xfId="1844"/>
    <cellStyle name="Normal 4 5 5 2 2 3 2" xfId="3605"/>
    <cellStyle name="Normal 4 5 5 2 2 4" xfId="2615"/>
    <cellStyle name="Normal 4 5 5 2 3" xfId="1074"/>
    <cellStyle name="Normal 4 5 5 2 3 2" xfId="2835"/>
    <cellStyle name="Normal 4 5 5 2 4" xfId="1514"/>
    <cellStyle name="Normal 4 5 5 2 4 2" xfId="3275"/>
    <cellStyle name="Normal 4 5 5 2 5" xfId="1734"/>
    <cellStyle name="Normal 4 5 5 2 5 2" xfId="3495"/>
    <cellStyle name="Normal 4 5 5 2 6" xfId="634"/>
    <cellStyle name="Normal 4 5 5 2 6 2" xfId="2395"/>
    <cellStyle name="Normal 4 5 5 2 7" xfId="2175"/>
    <cellStyle name="Normal 4 5 5 3" xfId="744"/>
    <cellStyle name="Normal 4 5 5 3 2" xfId="1183"/>
    <cellStyle name="Normal 4 5 5 3 2 2" xfId="2944"/>
    <cellStyle name="Normal 4 5 5 3 3" xfId="1843"/>
    <cellStyle name="Normal 4 5 5 3 3 2" xfId="3604"/>
    <cellStyle name="Normal 4 5 5 3 4" xfId="2505"/>
    <cellStyle name="Normal 4 5 5 4" xfId="964"/>
    <cellStyle name="Normal 4 5 5 4 2" xfId="2725"/>
    <cellStyle name="Normal 4 5 5 5" xfId="1404"/>
    <cellStyle name="Normal 4 5 5 5 2" xfId="3165"/>
    <cellStyle name="Normal 4 5 5 6" xfId="1624"/>
    <cellStyle name="Normal 4 5 5 6 2" xfId="3385"/>
    <cellStyle name="Normal 4 5 5 7" xfId="524"/>
    <cellStyle name="Normal 4 5 5 7 2" xfId="2285"/>
    <cellStyle name="Normal 4 5 5 8" xfId="2065"/>
    <cellStyle name="Normal 4 5 6" xfId="348"/>
    <cellStyle name="Normal 4 5 6 2" xfId="788"/>
    <cellStyle name="Normal 4 5 6 2 2" xfId="1185"/>
    <cellStyle name="Normal 4 5 6 2 2 2" xfId="2946"/>
    <cellStyle name="Normal 4 5 6 2 3" xfId="1845"/>
    <cellStyle name="Normal 4 5 6 2 3 2" xfId="3606"/>
    <cellStyle name="Normal 4 5 6 2 4" xfId="2549"/>
    <cellStyle name="Normal 4 5 6 3" xfId="1008"/>
    <cellStyle name="Normal 4 5 6 3 2" xfId="2769"/>
    <cellStyle name="Normal 4 5 6 4" xfId="1448"/>
    <cellStyle name="Normal 4 5 6 4 2" xfId="3209"/>
    <cellStyle name="Normal 4 5 6 5" xfId="1668"/>
    <cellStyle name="Normal 4 5 6 5 2" xfId="3429"/>
    <cellStyle name="Normal 4 5 6 6" xfId="568"/>
    <cellStyle name="Normal 4 5 6 6 2" xfId="2329"/>
    <cellStyle name="Normal 4 5 6 7" xfId="2109"/>
    <cellStyle name="Normal 4 5 7" xfId="678"/>
    <cellStyle name="Normal 4 5 7 2" xfId="1176"/>
    <cellStyle name="Normal 4 5 7 2 2" xfId="2937"/>
    <cellStyle name="Normal 4 5 7 3" xfId="1836"/>
    <cellStyle name="Normal 4 5 7 3 2" xfId="3597"/>
    <cellStyle name="Normal 4 5 7 4" xfId="2439"/>
    <cellStyle name="Normal 4 5 8" xfId="898"/>
    <cellStyle name="Normal 4 5 8 2" xfId="2659"/>
    <cellStyle name="Normal 4 5 9" xfId="1338"/>
    <cellStyle name="Normal 4 5 9 2" xfId="3099"/>
    <cellStyle name="Normal 4 6" xfId="35"/>
    <cellStyle name="Normal 4 6 1" xfId="233"/>
    <cellStyle name="Normal 4 6 10" xfId="1560"/>
    <cellStyle name="Normal 4 6 10 2" xfId="3321"/>
    <cellStyle name="Normal 4 6 11" xfId="460"/>
    <cellStyle name="Normal 4 6 11 2" xfId="2221"/>
    <cellStyle name="Normal 4 6 12" xfId="2001"/>
    <cellStyle name="Normal 4 6 2" xfId="60"/>
    <cellStyle name="Normal 4 6 2 1" xfId="234"/>
    <cellStyle name="Normal 4 6 2 2" xfId="161"/>
    <cellStyle name="Normal 4 6 2 2 1" xfId="235"/>
    <cellStyle name="Normal 4 6 2 2 2" xfId="438"/>
    <cellStyle name="Normal 4 6 2 2 2 2" xfId="878"/>
    <cellStyle name="Normal 4 6 2 2 2 2 2" xfId="1189"/>
    <cellStyle name="Normal 4 6 2 2 2 2 2 2" xfId="2950"/>
    <cellStyle name="Normal 4 6 2 2 2 2 3" xfId="1849"/>
    <cellStyle name="Normal 4 6 2 2 2 2 3 2" xfId="3610"/>
    <cellStyle name="Normal 4 6 2 2 2 2 4" xfId="2639"/>
    <cellStyle name="Normal 4 6 2 2 2 3" xfId="1098"/>
    <cellStyle name="Normal 4 6 2 2 2 3 2" xfId="2859"/>
    <cellStyle name="Normal 4 6 2 2 2 4" xfId="1538"/>
    <cellStyle name="Normal 4 6 2 2 2 4 2" xfId="3299"/>
    <cellStyle name="Normal 4 6 2 2 2 5" xfId="1758"/>
    <cellStyle name="Normal 4 6 2 2 2 5 2" xfId="3519"/>
    <cellStyle name="Normal 4 6 2 2 2 6" xfId="658"/>
    <cellStyle name="Normal 4 6 2 2 2 6 2" xfId="2419"/>
    <cellStyle name="Normal 4 6 2 2 2 7" xfId="2199"/>
    <cellStyle name="Normal 4 6 2 2 3" xfId="768"/>
    <cellStyle name="Normal 4 6 2 2 3 2" xfId="1188"/>
    <cellStyle name="Normal 4 6 2 2 3 2 2" xfId="2949"/>
    <cellStyle name="Normal 4 6 2 2 3 3" xfId="1848"/>
    <cellStyle name="Normal 4 6 2 2 3 3 2" xfId="3609"/>
    <cellStyle name="Normal 4 6 2 2 3 4" xfId="2529"/>
    <cellStyle name="Normal 4 6 2 2 4" xfId="988"/>
    <cellStyle name="Normal 4 6 2 2 4 2" xfId="2749"/>
    <cellStyle name="Normal 4 6 2 2 5" xfId="1428"/>
    <cellStyle name="Normal 4 6 2 2 5 2" xfId="3189"/>
    <cellStyle name="Normal 4 6 2 2 6" xfId="1648"/>
    <cellStyle name="Normal 4 6 2 2 6 2" xfId="3409"/>
    <cellStyle name="Normal 4 6 2 2 7" xfId="548"/>
    <cellStyle name="Normal 4 6 2 2 7 2" xfId="2309"/>
    <cellStyle name="Normal 4 6 2 2 8" xfId="2089"/>
    <cellStyle name="Normal 4 6 2 3" xfId="372"/>
    <cellStyle name="Normal 4 6 2 3 2" xfId="812"/>
    <cellStyle name="Normal 4 6 2 3 2 2" xfId="1190"/>
    <cellStyle name="Normal 4 6 2 3 2 2 2" xfId="2951"/>
    <cellStyle name="Normal 4 6 2 3 2 3" xfId="1850"/>
    <cellStyle name="Normal 4 6 2 3 2 3 2" xfId="3611"/>
    <cellStyle name="Normal 4 6 2 3 2 4" xfId="2573"/>
    <cellStyle name="Normal 4 6 2 3 3" xfId="1032"/>
    <cellStyle name="Normal 4 6 2 3 3 2" xfId="2793"/>
    <cellStyle name="Normal 4 6 2 3 4" xfId="1472"/>
    <cellStyle name="Normal 4 6 2 3 4 2" xfId="3233"/>
    <cellStyle name="Normal 4 6 2 3 5" xfId="1692"/>
    <cellStyle name="Normal 4 6 2 3 5 2" xfId="3453"/>
    <cellStyle name="Normal 4 6 2 3 6" xfId="592"/>
    <cellStyle name="Normal 4 6 2 3 6 2" xfId="2353"/>
    <cellStyle name="Normal 4 6 2 3 7" xfId="2133"/>
    <cellStyle name="Normal 4 6 2 4" xfId="702"/>
    <cellStyle name="Normal 4 6 2 4 2" xfId="1187"/>
    <cellStyle name="Normal 4 6 2 4 2 2" xfId="2948"/>
    <cellStyle name="Normal 4 6 2 4 3" xfId="1847"/>
    <cellStyle name="Normal 4 6 2 4 3 2" xfId="3608"/>
    <cellStyle name="Normal 4 6 2 4 4" xfId="2463"/>
    <cellStyle name="Normal 4 6 2 5" xfId="922"/>
    <cellStyle name="Normal 4 6 2 5 2" xfId="2683"/>
    <cellStyle name="Normal 4 6 2 6" xfId="1362"/>
    <cellStyle name="Normal 4 6 2 6 2" xfId="3123"/>
    <cellStyle name="Normal 4 6 2 7" xfId="1582"/>
    <cellStyle name="Normal 4 6 2 7 2" xfId="3343"/>
    <cellStyle name="Normal 4 6 2 8" xfId="482"/>
    <cellStyle name="Normal 4 6 2 8 2" xfId="2243"/>
    <cellStyle name="Normal 4 6 2 9" xfId="2023"/>
    <cellStyle name="Normal 4 6 3" xfId="84"/>
    <cellStyle name="Normal 4 6 3 1" xfId="236"/>
    <cellStyle name="Normal 4 6 4" xfId="117"/>
    <cellStyle name="Normal 4 6 4 1" xfId="237"/>
    <cellStyle name="Normal 4 6 4 2" xfId="394"/>
    <cellStyle name="Normal 4 6 4 2 2" xfId="834"/>
    <cellStyle name="Normal 4 6 4 2 2 2" xfId="1192"/>
    <cellStyle name="Normal 4 6 4 2 2 2 2" xfId="2953"/>
    <cellStyle name="Normal 4 6 4 2 2 3" xfId="1852"/>
    <cellStyle name="Normal 4 6 4 2 2 3 2" xfId="3613"/>
    <cellStyle name="Normal 4 6 4 2 2 4" xfId="2595"/>
    <cellStyle name="Normal 4 6 4 2 3" xfId="1054"/>
    <cellStyle name="Normal 4 6 4 2 3 2" xfId="2815"/>
    <cellStyle name="Normal 4 6 4 2 4" xfId="1494"/>
    <cellStyle name="Normal 4 6 4 2 4 2" xfId="3255"/>
    <cellStyle name="Normal 4 6 4 2 5" xfId="1714"/>
    <cellStyle name="Normal 4 6 4 2 5 2" xfId="3475"/>
    <cellStyle name="Normal 4 6 4 2 6" xfId="614"/>
    <cellStyle name="Normal 4 6 4 2 6 2" xfId="2375"/>
    <cellStyle name="Normal 4 6 4 2 7" xfId="2155"/>
    <cellStyle name="Normal 4 6 4 3" xfId="724"/>
    <cellStyle name="Normal 4 6 4 3 2" xfId="1191"/>
    <cellStyle name="Normal 4 6 4 3 2 2" xfId="2952"/>
    <cellStyle name="Normal 4 6 4 3 3" xfId="1851"/>
    <cellStyle name="Normal 4 6 4 3 3 2" xfId="3612"/>
    <cellStyle name="Normal 4 6 4 3 4" xfId="2485"/>
    <cellStyle name="Normal 4 6 4 4" xfId="944"/>
    <cellStyle name="Normal 4 6 4 4 2" xfId="2705"/>
    <cellStyle name="Normal 4 6 4 5" xfId="1384"/>
    <cellStyle name="Normal 4 6 4 5 2" xfId="3145"/>
    <cellStyle name="Normal 4 6 4 6" xfId="1604"/>
    <cellStyle name="Normal 4 6 4 6 2" xfId="3365"/>
    <cellStyle name="Normal 4 6 4 7" xfId="504"/>
    <cellStyle name="Normal 4 6 4 7 2" xfId="2265"/>
    <cellStyle name="Normal 4 6 4 8" xfId="2045"/>
    <cellStyle name="Normal 4 6 5" xfId="139"/>
    <cellStyle name="Normal 4 6 5 1" xfId="238"/>
    <cellStyle name="Normal 4 6 5 2" xfId="416"/>
    <cellStyle name="Normal 4 6 5 2 2" xfId="856"/>
    <cellStyle name="Normal 4 6 5 2 2 2" xfId="1194"/>
    <cellStyle name="Normal 4 6 5 2 2 2 2" xfId="2955"/>
    <cellStyle name="Normal 4 6 5 2 2 3" xfId="1854"/>
    <cellStyle name="Normal 4 6 5 2 2 3 2" xfId="3615"/>
    <cellStyle name="Normal 4 6 5 2 2 4" xfId="2617"/>
    <cellStyle name="Normal 4 6 5 2 3" xfId="1076"/>
    <cellStyle name="Normal 4 6 5 2 3 2" xfId="2837"/>
    <cellStyle name="Normal 4 6 5 2 4" xfId="1516"/>
    <cellStyle name="Normal 4 6 5 2 4 2" xfId="3277"/>
    <cellStyle name="Normal 4 6 5 2 5" xfId="1736"/>
    <cellStyle name="Normal 4 6 5 2 5 2" xfId="3497"/>
    <cellStyle name="Normal 4 6 5 2 6" xfId="636"/>
    <cellStyle name="Normal 4 6 5 2 6 2" xfId="2397"/>
    <cellStyle name="Normal 4 6 5 2 7" xfId="2177"/>
    <cellStyle name="Normal 4 6 5 3" xfId="746"/>
    <cellStyle name="Normal 4 6 5 3 2" xfId="1193"/>
    <cellStyle name="Normal 4 6 5 3 2 2" xfId="2954"/>
    <cellStyle name="Normal 4 6 5 3 3" xfId="1853"/>
    <cellStyle name="Normal 4 6 5 3 3 2" xfId="3614"/>
    <cellStyle name="Normal 4 6 5 3 4" xfId="2507"/>
    <cellStyle name="Normal 4 6 5 4" xfId="966"/>
    <cellStyle name="Normal 4 6 5 4 2" xfId="2727"/>
    <cellStyle name="Normal 4 6 5 5" xfId="1406"/>
    <cellStyle name="Normal 4 6 5 5 2" xfId="3167"/>
    <cellStyle name="Normal 4 6 5 6" xfId="1626"/>
    <cellStyle name="Normal 4 6 5 6 2" xfId="3387"/>
    <cellStyle name="Normal 4 6 5 7" xfId="526"/>
    <cellStyle name="Normal 4 6 5 7 2" xfId="2287"/>
    <cellStyle name="Normal 4 6 5 8" xfId="2067"/>
    <cellStyle name="Normal 4 6 6" xfId="350"/>
    <cellStyle name="Normal 4 6 6 2" xfId="790"/>
    <cellStyle name="Normal 4 6 6 2 2" xfId="1195"/>
    <cellStyle name="Normal 4 6 6 2 2 2" xfId="2956"/>
    <cellStyle name="Normal 4 6 6 2 3" xfId="1855"/>
    <cellStyle name="Normal 4 6 6 2 3 2" xfId="3616"/>
    <cellStyle name="Normal 4 6 6 2 4" xfId="2551"/>
    <cellStyle name="Normal 4 6 6 3" xfId="1010"/>
    <cellStyle name="Normal 4 6 6 3 2" xfId="2771"/>
    <cellStyle name="Normal 4 6 6 4" xfId="1450"/>
    <cellStyle name="Normal 4 6 6 4 2" xfId="3211"/>
    <cellStyle name="Normal 4 6 6 5" xfId="1670"/>
    <cellStyle name="Normal 4 6 6 5 2" xfId="3431"/>
    <cellStyle name="Normal 4 6 6 6" xfId="570"/>
    <cellStyle name="Normal 4 6 6 6 2" xfId="2331"/>
    <cellStyle name="Normal 4 6 6 7" xfId="2111"/>
    <cellStyle name="Normal 4 6 7" xfId="680"/>
    <cellStyle name="Normal 4 6 7 2" xfId="1186"/>
    <cellStyle name="Normal 4 6 7 2 2" xfId="2947"/>
    <cellStyle name="Normal 4 6 7 3" xfId="1846"/>
    <cellStyle name="Normal 4 6 7 3 2" xfId="3607"/>
    <cellStyle name="Normal 4 6 7 4" xfId="2441"/>
    <cellStyle name="Normal 4 6 8" xfId="900"/>
    <cellStyle name="Normal 4 6 8 2" xfId="2661"/>
    <cellStyle name="Normal 4 6 9" xfId="1340"/>
    <cellStyle name="Normal 4 6 9 2" xfId="3101"/>
    <cellStyle name="Normal 4 7" xfId="37"/>
    <cellStyle name="Normal 4 7 1" xfId="239"/>
    <cellStyle name="Normal 4 7 10" xfId="1562"/>
    <cellStyle name="Normal 4 7 10 2" xfId="3323"/>
    <cellStyle name="Normal 4 7 11" xfId="462"/>
    <cellStyle name="Normal 4 7 11 2" xfId="2223"/>
    <cellStyle name="Normal 4 7 12" xfId="2003"/>
    <cellStyle name="Normal 4 7 2" xfId="62"/>
    <cellStyle name="Normal 4 7 2 1" xfId="240"/>
    <cellStyle name="Normal 4 7 2 2" xfId="163"/>
    <cellStyle name="Normal 4 7 2 2 1" xfId="241"/>
    <cellStyle name="Normal 4 7 2 2 2" xfId="440"/>
    <cellStyle name="Normal 4 7 2 2 2 2" xfId="880"/>
    <cellStyle name="Normal 4 7 2 2 2 2 2" xfId="1199"/>
    <cellStyle name="Normal 4 7 2 2 2 2 2 2" xfId="2960"/>
    <cellStyle name="Normal 4 7 2 2 2 2 3" xfId="1859"/>
    <cellStyle name="Normal 4 7 2 2 2 2 3 2" xfId="3620"/>
    <cellStyle name="Normal 4 7 2 2 2 2 4" xfId="2641"/>
    <cellStyle name="Normal 4 7 2 2 2 3" xfId="1100"/>
    <cellStyle name="Normal 4 7 2 2 2 3 2" xfId="2861"/>
    <cellStyle name="Normal 4 7 2 2 2 4" xfId="1540"/>
    <cellStyle name="Normal 4 7 2 2 2 4 2" xfId="3301"/>
    <cellStyle name="Normal 4 7 2 2 2 5" xfId="1760"/>
    <cellStyle name="Normal 4 7 2 2 2 5 2" xfId="3521"/>
    <cellStyle name="Normal 4 7 2 2 2 6" xfId="660"/>
    <cellStyle name="Normal 4 7 2 2 2 6 2" xfId="2421"/>
    <cellStyle name="Normal 4 7 2 2 2 7" xfId="2201"/>
    <cellStyle name="Normal 4 7 2 2 3" xfId="770"/>
    <cellStyle name="Normal 4 7 2 2 3 2" xfId="1198"/>
    <cellStyle name="Normal 4 7 2 2 3 2 2" xfId="2959"/>
    <cellStyle name="Normal 4 7 2 2 3 3" xfId="1858"/>
    <cellStyle name="Normal 4 7 2 2 3 3 2" xfId="3619"/>
    <cellStyle name="Normal 4 7 2 2 3 4" xfId="2531"/>
    <cellStyle name="Normal 4 7 2 2 4" xfId="990"/>
    <cellStyle name="Normal 4 7 2 2 4 2" xfId="2751"/>
    <cellStyle name="Normal 4 7 2 2 5" xfId="1430"/>
    <cellStyle name="Normal 4 7 2 2 5 2" xfId="3191"/>
    <cellStyle name="Normal 4 7 2 2 6" xfId="1650"/>
    <cellStyle name="Normal 4 7 2 2 6 2" xfId="3411"/>
    <cellStyle name="Normal 4 7 2 2 7" xfId="550"/>
    <cellStyle name="Normal 4 7 2 2 7 2" xfId="2311"/>
    <cellStyle name="Normal 4 7 2 2 8" xfId="2091"/>
    <cellStyle name="Normal 4 7 2 3" xfId="374"/>
    <cellStyle name="Normal 4 7 2 3 2" xfId="814"/>
    <cellStyle name="Normal 4 7 2 3 2 2" xfId="1200"/>
    <cellStyle name="Normal 4 7 2 3 2 2 2" xfId="2961"/>
    <cellStyle name="Normal 4 7 2 3 2 3" xfId="1860"/>
    <cellStyle name="Normal 4 7 2 3 2 3 2" xfId="3621"/>
    <cellStyle name="Normal 4 7 2 3 2 4" xfId="2575"/>
    <cellStyle name="Normal 4 7 2 3 3" xfId="1034"/>
    <cellStyle name="Normal 4 7 2 3 3 2" xfId="2795"/>
    <cellStyle name="Normal 4 7 2 3 4" xfId="1474"/>
    <cellStyle name="Normal 4 7 2 3 4 2" xfId="3235"/>
    <cellStyle name="Normal 4 7 2 3 5" xfId="1694"/>
    <cellStyle name="Normal 4 7 2 3 5 2" xfId="3455"/>
    <cellStyle name="Normal 4 7 2 3 6" xfId="594"/>
    <cellStyle name="Normal 4 7 2 3 6 2" xfId="2355"/>
    <cellStyle name="Normal 4 7 2 3 7" xfId="2135"/>
    <cellStyle name="Normal 4 7 2 4" xfId="704"/>
    <cellStyle name="Normal 4 7 2 4 2" xfId="1197"/>
    <cellStyle name="Normal 4 7 2 4 2 2" xfId="2958"/>
    <cellStyle name="Normal 4 7 2 4 3" xfId="1857"/>
    <cellStyle name="Normal 4 7 2 4 3 2" xfId="3618"/>
    <cellStyle name="Normal 4 7 2 4 4" xfId="2465"/>
    <cellStyle name="Normal 4 7 2 5" xfId="924"/>
    <cellStyle name="Normal 4 7 2 5 2" xfId="2685"/>
    <cellStyle name="Normal 4 7 2 6" xfId="1364"/>
    <cellStyle name="Normal 4 7 2 6 2" xfId="3125"/>
    <cellStyle name="Normal 4 7 2 7" xfId="1584"/>
    <cellStyle name="Normal 4 7 2 7 2" xfId="3345"/>
    <cellStyle name="Normal 4 7 2 8" xfId="484"/>
    <cellStyle name="Normal 4 7 2 8 2" xfId="2245"/>
    <cellStyle name="Normal 4 7 2 9" xfId="2025"/>
    <cellStyle name="Normal 4 7 3" xfId="85"/>
    <cellStyle name="Normal 4 7 3 1" xfId="242"/>
    <cellStyle name="Normal 4 7 4" xfId="119"/>
    <cellStyle name="Normal 4 7 4 1" xfId="243"/>
    <cellStyle name="Normal 4 7 4 2" xfId="396"/>
    <cellStyle name="Normal 4 7 4 2 2" xfId="836"/>
    <cellStyle name="Normal 4 7 4 2 2 2" xfId="1202"/>
    <cellStyle name="Normal 4 7 4 2 2 2 2" xfId="2963"/>
    <cellStyle name="Normal 4 7 4 2 2 3" xfId="1862"/>
    <cellStyle name="Normal 4 7 4 2 2 3 2" xfId="3623"/>
    <cellStyle name="Normal 4 7 4 2 2 4" xfId="2597"/>
    <cellStyle name="Normal 4 7 4 2 3" xfId="1056"/>
    <cellStyle name="Normal 4 7 4 2 3 2" xfId="2817"/>
    <cellStyle name="Normal 4 7 4 2 4" xfId="1496"/>
    <cellStyle name="Normal 4 7 4 2 4 2" xfId="3257"/>
    <cellStyle name="Normal 4 7 4 2 5" xfId="1716"/>
    <cellStyle name="Normal 4 7 4 2 5 2" xfId="3477"/>
    <cellStyle name="Normal 4 7 4 2 6" xfId="616"/>
    <cellStyle name="Normal 4 7 4 2 6 2" xfId="2377"/>
    <cellStyle name="Normal 4 7 4 2 7" xfId="2157"/>
    <cellStyle name="Normal 4 7 4 3" xfId="726"/>
    <cellStyle name="Normal 4 7 4 3 2" xfId="1201"/>
    <cellStyle name="Normal 4 7 4 3 2 2" xfId="2962"/>
    <cellStyle name="Normal 4 7 4 3 3" xfId="1861"/>
    <cellStyle name="Normal 4 7 4 3 3 2" xfId="3622"/>
    <cellStyle name="Normal 4 7 4 3 4" xfId="2487"/>
    <cellStyle name="Normal 4 7 4 4" xfId="946"/>
    <cellStyle name="Normal 4 7 4 4 2" xfId="2707"/>
    <cellStyle name="Normal 4 7 4 5" xfId="1386"/>
    <cellStyle name="Normal 4 7 4 5 2" xfId="3147"/>
    <cellStyle name="Normal 4 7 4 6" xfId="1606"/>
    <cellStyle name="Normal 4 7 4 6 2" xfId="3367"/>
    <cellStyle name="Normal 4 7 4 7" xfId="506"/>
    <cellStyle name="Normal 4 7 4 7 2" xfId="2267"/>
    <cellStyle name="Normal 4 7 4 8" xfId="2047"/>
    <cellStyle name="Normal 4 7 5" xfId="141"/>
    <cellStyle name="Normal 4 7 5 1" xfId="244"/>
    <cellStyle name="Normal 4 7 5 2" xfId="418"/>
    <cellStyle name="Normal 4 7 5 2 2" xfId="858"/>
    <cellStyle name="Normal 4 7 5 2 2 2" xfId="1204"/>
    <cellStyle name="Normal 4 7 5 2 2 2 2" xfId="2965"/>
    <cellStyle name="Normal 4 7 5 2 2 3" xfId="1864"/>
    <cellStyle name="Normal 4 7 5 2 2 3 2" xfId="3625"/>
    <cellStyle name="Normal 4 7 5 2 2 4" xfId="2619"/>
    <cellStyle name="Normal 4 7 5 2 3" xfId="1078"/>
    <cellStyle name="Normal 4 7 5 2 3 2" xfId="2839"/>
    <cellStyle name="Normal 4 7 5 2 4" xfId="1518"/>
    <cellStyle name="Normal 4 7 5 2 4 2" xfId="3279"/>
    <cellStyle name="Normal 4 7 5 2 5" xfId="1738"/>
    <cellStyle name="Normal 4 7 5 2 5 2" xfId="3499"/>
    <cellStyle name="Normal 4 7 5 2 6" xfId="638"/>
    <cellStyle name="Normal 4 7 5 2 6 2" xfId="2399"/>
    <cellStyle name="Normal 4 7 5 2 7" xfId="2179"/>
    <cellStyle name="Normal 4 7 5 3" xfId="748"/>
    <cellStyle name="Normal 4 7 5 3 2" xfId="1203"/>
    <cellStyle name="Normal 4 7 5 3 2 2" xfId="2964"/>
    <cellStyle name="Normal 4 7 5 3 3" xfId="1863"/>
    <cellStyle name="Normal 4 7 5 3 3 2" xfId="3624"/>
    <cellStyle name="Normal 4 7 5 3 4" xfId="2509"/>
    <cellStyle name="Normal 4 7 5 4" xfId="968"/>
    <cellStyle name="Normal 4 7 5 4 2" xfId="2729"/>
    <cellStyle name="Normal 4 7 5 5" xfId="1408"/>
    <cellStyle name="Normal 4 7 5 5 2" xfId="3169"/>
    <cellStyle name="Normal 4 7 5 6" xfId="1628"/>
    <cellStyle name="Normal 4 7 5 6 2" xfId="3389"/>
    <cellStyle name="Normal 4 7 5 7" xfId="528"/>
    <cellStyle name="Normal 4 7 5 7 2" xfId="2289"/>
    <cellStyle name="Normal 4 7 5 8" xfId="2069"/>
    <cellStyle name="Normal 4 7 6" xfId="352"/>
    <cellStyle name="Normal 4 7 6 2" xfId="792"/>
    <cellStyle name="Normal 4 7 6 2 2" xfId="1205"/>
    <cellStyle name="Normal 4 7 6 2 2 2" xfId="2966"/>
    <cellStyle name="Normal 4 7 6 2 3" xfId="1865"/>
    <cellStyle name="Normal 4 7 6 2 3 2" xfId="3626"/>
    <cellStyle name="Normal 4 7 6 2 4" xfId="2553"/>
    <cellStyle name="Normal 4 7 6 3" xfId="1012"/>
    <cellStyle name="Normal 4 7 6 3 2" xfId="2773"/>
    <cellStyle name="Normal 4 7 6 4" xfId="1452"/>
    <cellStyle name="Normal 4 7 6 4 2" xfId="3213"/>
    <cellStyle name="Normal 4 7 6 5" xfId="1672"/>
    <cellStyle name="Normal 4 7 6 5 2" xfId="3433"/>
    <cellStyle name="Normal 4 7 6 6" xfId="572"/>
    <cellStyle name="Normal 4 7 6 6 2" xfId="2333"/>
    <cellStyle name="Normal 4 7 6 7" xfId="2113"/>
    <cellStyle name="Normal 4 7 7" xfId="682"/>
    <cellStyle name="Normal 4 7 7 2" xfId="1196"/>
    <cellStyle name="Normal 4 7 7 2 2" xfId="2957"/>
    <cellStyle name="Normal 4 7 7 3" xfId="1856"/>
    <cellStyle name="Normal 4 7 7 3 2" xfId="3617"/>
    <cellStyle name="Normal 4 7 7 4" xfId="2443"/>
    <cellStyle name="Normal 4 7 8" xfId="902"/>
    <cellStyle name="Normal 4 7 8 2" xfId="2663"/>
    <cellStyle name="Normal 4 7 9" xfId="1342"/>
    <cellStyle name="Normal 4 7 9 2" xfId="3103"/>
    <cellStyle name="Normal 4 8" xfId="39"/>
    <cellStyle name="Normal 4 8 1" xfId="245"/>
    <cellStyle name="Normal 4 8 10" xfId="1564"/>
    <cellStyle name="Normal 4 8 10 2" xfId="3325"/>
    <cellStyle name="Normal 4 8 11" xfId="464"/>
    <cellStyle name="Normal 4 8 11 2" xfId="2225"/>
    <cellStyle name="Normal 4 8 12" xfId="2005"/>
    <cellStyle name="Normal 4 8 2" xfId="64"/>
    <cellStyle name="Normal 4 8 2 1" xfId="246"/>
    <cellStyle name="Normal 4 8 2 2" xfId="165"/>
    <cellStyle name="Normal 4 8 2 2 1" xfId="247"/>
    <cellStyle name="Normal 4 8 2 2 2" xfId="442"/>
    <cellStyle name="Normal 4 8 2 2 2 2" xfId="882"/>
    <cellStyle name="Normal 4 8 2 2 2 2 2" xfId="1209"/>
    <cellStyle name="Normal 4 8 2 2 2 2 2 2" xfId="2970"/>
    <cellStyle name="Normal 4 8 2 2 2 2 3" xfId="1869"/>
    <cellStyle name="Normal 4 8 2 2 2 2 3 2" xfId="3630"/>
    <cellStyle name="Normal 4 8 2 2 2 2 4" xfId="2643"/>
    <cellStyle name="Normal 4 8 2 2 2 3" xfId="1102"/>
    <cellStyle name="Normal 4 8 2 2 2 3 2" xfId="2863"/>
    <cellStyle name="Normal 4 8 2 2 2 4" xfId="1542"/>
    <cellStyle name="Normal 4 8 2 2 2 4 2" xfId="3303"/>
    <cellStyle name="Normal 4 8 2 2 2 5" xfId="1762"/>
    <cellStyle name="Normal 4 8 2 2 2 5 2" xfId="3523"/>
    <cellStyle name="Normal 4 8 2 2 2 6" xfId="662"/>
    <cellStyle name="Normal 4 8 2 2 2 6 2" xfId="2423"/>
    <cellStyle name="Normal 4 8 2 2 2 7" xfId="2203"/>
    <cellStyle name="Normal 4 8 2 2 3" xfId="772"/>
    <cellStyle name="Normal 4 8 2 2 3 2" xfId="1208"/>
    <cellStyle name="Normal 4 8 2 2 3 2 2" xfId="2969"/>
    <cellStyle name="Normal 4 8 2 2 3 3" xfId="1868"/>
    <cellStyle name="Normal 4 8 2 2 3 3 2" xfId="3629"/>
    <cellStyle name="Normal 4 8 2 2 3 4" xfId="2533"/>
    <cellStyle name="Normal 4 8 2 2 4" xfId="992"/>
    <cellStyle name="Normal 4 8 2 2 4 2" xfId="2753"/>
    <cellStyle name="Normal 4 8 2 2 5" xfId="1432"/>
    <cellStyle name="Normal 4 8 2 2 5 2" xfId="3193"/>
    <cellStyle name="Normal 4 8 2 2 6" xfId="1652"/>
    <cellStyle name="Normal 4 8 2 2 6 2" xfId="3413"/>
    <cellStyle name="Normal 4 8 2 2 7" xfId="552"/>
    <cellStyle name="Normal 4 8 2 2 7 2" xfId="2313"/>
    <cellStyle name="Normal 4 8 2 2 8" xfId="2093"/>
    <cellStyle name="Normal 4 8 2 3" xfId="376"/>
    <cellStyle name="Normal 4 8 2 3 2" xfId="816"/>
    <cellStyle name="Normal 4 8 2 3 2 2" xfId="1210"/>
    <cellStyle name="Normal 4 8 2 3 2 2 2" xfId="2971"/>
    <cellStyle name="Normal 4 8 2 3 2 3" xfId="1870"/>
    <cellStyle name="Normal 4 8 2 3 2 3 2" xfId="3631"/>
    <cellStyle name="Normal 4 8 2 3 2 4" xfId="2577"/>
    <cellStyle name="Normal 4 8 2 3 3" xfId="1036"/>
    <cellStyle name="Normal 4 8 2 3 3 2" xfId="2797"/>
    <cellStyle name="Normal 4 8 2 3 4" xfId="1476"/>
    <cellStyle name="Normal 4 8 2 3 4 2" xfId="3237"/>
    <cellStyle name="Normal 4 8 2 3 5" xfId="1696"/>
    <cellStyle name="Normal 4 8 2 3 5 2" xfId="3457"/>
    <cellStyle name="Normal 4 8 2 3 6" xfId="596"/>
    <cellStyle name="Normal 4 8 2 3 6 2" xfId="2357"/>
    <cellStyle name="Normal 4 8 2 3 7" xfId="2137"/>
    <cellStyle name="Normal 4 8 2 4" xfId="706"/>
    <cellStyle name="Normal 4 8 2 4 2" xfId="1207"/>
    <cellStyle name="Normal 4 8 2 4 2 2" xfId="2968"/>
    <cellStyle name="Normal 4 8 2 4 3" xfId="1867"/>
    <cellStyle name="Normal 4 8 2 4 3 2" xfId="3628"/>
    <cellStyle name="Normal 4 8 2 4 4" xfId="2467"/>
    <cellStyle name="Normal 4 8 2 5" xfId="926"/>
    <cellStyle name="Normal 4 8 2 5 2" xfId="2687"/>
    <cellStyle name="Normal 4 8 2 6" xfId="1366"/>
    <cellStyle name="Normal 4 8 2 6 2" xfId="3127"/>
    <cellStyle name="Normal 4 8 2 7" xfId="1586"/>
    <cellStyle name="Normal 4 8 2 7 2" xfId="3347"/>
    <cellStyle name="Normal 4 8 2 8" xfId="486"/>
    <cellStyle name="Normal 4 8 2 8 2" xfId="2247"/>
    <cellStyle name="Normal 4 8 2 9" xfId="2027"/>
    <cellStyle name="Normal 4 8 3" xfId="89"/>
    <cellStyle name="Normal 4 8 3 1" xfId="248"/>
    <cellStyle name="Normal 4 8 4" xfId="121"/>
    <cellStyle name="Normal 4 8 4 1" xfId="249"/>
    <cellStyle name="Normal 4 8 4 2" xfId="398"/>
    <cellStyle name="Normal 4 8 4 2 2" xfId="838"/>
    <cellStyle name="Normal 4 8 4 2 2 2" xfId="1212"/>
    <cellStyle name="Normal 4 8 4 2 2 2 2" xfId="2973"/>
    <cellStyle name="Normal 4 8 4 2 2 3" xfId="1872"/>
    <cellStyle name="Normal 4 8 4 2 2 3 2" xfId="3633"/>
    <cellStyle name="Normal 4 8 4 2 2 4" xfId="2599"/>
    <cellStyle name="Normal 4 8 4 2 3" xfId="1058"/>
    <cellStyle name="Normal 4 8 4 2 3 2" xfId="2819"/>
    <cellStyle name="Normal 4 8 4 2 4" xfId="1498"/>
    <cellStyle name="Normal 4 8 4 2 4 2" xfId="3259"/>
    <cellStyle name="Normal 4 8 4 2 5" xfId="1718"/>
    <cellStyle name="Normal 4 8 4 2 5 2" xfId="3479"/>
    <cellStyle name="Normal 4 8 4 2 6" xfId="618"/>
    <cellStyle name="Normal 4 8 4 2 6 2" xfId="2379"/>
    <cellStyle name="Normal 4 8 4 2 7" xfId="2159"/>
    <cellStyle name="Normal 4 8 4 3" xfId="728"/>
    <cellStyle name="Normal 4 8 4 3 2" xfId="1211"/>
    <cellStyle name="Normal 4 8 4 3 2 2" xfId="2972"/>
    <cellStyle name="Normal 4 8 4 3 3" xfId="1871"/>
    <cellStyle name="Normal 4 8 4 3 3 2" xfId="3632"/>
    <cellStyle name="Normal 4 8 4 3 4" xfId="2489"/>
    <cellStyle name="Normal 4 8 4 4" xfId="948"/>
    <cellStyle name="Normal 4 8 4 4 2" xfId="2709"/>
    <cellStyle name="Normal 4 8 4 5" xfId="1388"/>
    <cellStyle name="Normal 4 8 4 5 2" xfId="3149"/>
    <cellStyle name="Normal 4 8 4 6" xfId="1608"/>
    <cellStyle name="Normal 4 8 4 6 2" xfId="3369"/>
    <cellStyle name="Normal 4 8 4 7" xfId="508"/>
    <cellStyle name="Normal 4 8 4 7 2" xfId="2269"/>
    <cellStyle name="Normal 4 8 4 8" xfId="2049"/>
    <cellStyle name="Normal 4 8 5" xfId="143"/>
    <cellStyle name="Normal 4 8 5 1" xfId="250"/>
    <cellStyle name="Normal 4 8 5 2" xfId="420"/>
    <cellStyle name="Normal 4 8 5 2 2" xfId="860"/>
    <cellStyle name="Normal 4 8 5 2 2 2" xfId="1214"/>
    <cellStyle name="Normal 4 8 5 2 2 2 2" xfId="2975"/>
    <cellStyle name="Normal 4 8 5 2 2 3" xfId="1874"/>
    <cellStyle name="Normal 4 8 5 2 2 3 2" xfId="3635"/>
    <cellStyle name="Normal 4 8 5 2 2 4" xfId="2621"/>
    <cellStyle name="Normal 4 8 5 2 3" xfId="1080"/>
    <cellStyle name="Normal 4 8 5 2 3 2" xfId="2841"/>
    <cellStyle name="Normal 4 8 5 2 4" xfId="1520"/>
    <cellStyle name="Normal 4 8 5 2 4 2" xfId="3281"/>
    <cellStyle name="Normal 4 8 5 2 5" xfId="1740"/>
    <cellStyle name="Normal 4 8 5 2 5 2" xfId="3501"/>
    <cellStyle name="Normal 4 8 5 2 6" xfId="640"/>
    <cellStyle name="Normal 4 8 5 2 6 2" xfId="2401"/>
    <cellStyle name="Normal 4 8 5 2 7" xfId="2181"/>
    <cellStyle name="Normal 4 8 5 3" xfId="750"/>
    <cellStyle name="Normal 4 8 5 3 2" xfId="1213"/>
    <cellStyle name="Normal 4 8 5 3 2 2" xfId="2974"/>
    <cellStyle name="Normal 4 8 5 3 3" xfId="1873"/>
    <cellStyle name="Normal 4 8 5 3 3 2" xfId="3634"/>
    <cellStyle name="Normal 4 8 5 3 4" xfId="2511"/>
    <cellStyle name="Normal 4 8 5 4" xfId="970"/>
    <cellStyle name="Normal 4 8 5 4 2" xfId="2731"/>
    <cellStyle name="Normal 4 8 5 5" xfId="1410"/>
    <cellStyle name="Normal 4 8 5 5 2" xfId="3171"/>
    <cellStyle name="Normal 4 8 5 6" xfId="1630"/>
    <cellStyle name="Normal 4 8 5 6 2" xfId="3391"/>
    <cellStyle name="Normal 4 8 5 7" xfId="530"/>
    <cellStyle name="Normal 4 8 5 7 2" xfId="2291"/>
    <cellStyle name="Normal 4 8 5 8" xfId="2071"/>
    <cellStyle name="Normal 4 8 6" xfId="354"/>
    <cellStyle name="Normal 4 8 6 2" xfId="794"/>
    <cellStyle name="Normal 4 8 6 2 2" xfId="1215"/>
    <cellStyle name="Normal 4 8 6 2 2 2" xfId="2976"/>
    <cellStyle name="Normal 4 8 6 2 3" xfId="1875"/>
    <cellStyle name="Normal 4 8 6 2 3 2" xfId="3636"/>
    <cellStyle name="Normal 4 8 6 2 4" xfId="2555"/>
    <cellStyle name="Normal 4 8 6 3" xfId="1014"/>
    <cellStyle name="Normal 4 8 6 3 2" xfId="2775"/>
    <cellStyle name="Normal 4 8 6 4" xfId="1454"/>
    <cellStyle name="Normal 4 8 6 4 2" xfId="3215"/>
    <cellStyle name="Normal 4 8 6 5" xfId="1674"/>
    <cellStyle name="Normal 4 8 6 5 2" xfId="3435"/>
    <cellStyle name="Normal 4 8 6 6" xfId="574"/>
    <cellStyle name="Normal 4 8 6 6 2" xfId="2335"/>
    <cellStyle name="Normal 4 8 6 7" xfId="2115"/>
    <cellStyle name="Normal 4 8 7" xfId="684"/>
    <cellStyle name="Normal 4 8 7 2" xfId="1206"/>
    <cellStyle name="Normal 4 8 7 2 2" xfId="2967"/>
    <cellStyle name="Normal 4 8 7 3" xfId="1866"/>
    <cellStyle name="Normal 4 8 7 3 2" xfId="3627"/>
    <cellStyle name="Normal 4 8 7 4" xfId="2445"/>
    <cellStyle name="Normal 4 8 8" xfId="904"/>
    <cellStyle name="Normal 4 8 8 2" xfId="2665"/>
    <cellStyle name="Normal 4 8 9" xfId="1344"/>
    <cellStyle name="Normal 4 8 9 2" xfId="3105"/>
    <cellStyle name="Normal 4 9" xfId="50"/>
    <cellStyle name="Normal 4 9 1" xfId="251"/>
    <cellStyle name="Normal 4 9 2" xfId="151"/>
    <cellStyle name="Normal 4 9 2 1" xfId="252"/>
    <cellStyle name="Normal 4 9 2 2" xfId="428"/>
    <cellStyle name="Normal 4 9 2 2 2" xfId="868"/>
    <cellStyle name="Normal 4 9 2 2 2 2" xfId="1218"/>
    <cellStyle name="Normal 4 9 2 2 2 2 2" xfId="2979"/>
    <cellStyle name="Normal 4 9 2 2 2 3" xfId="1878"/>
    <cellStyle name="Normal 4 9 2 2 2 3 2" xfId="3639"/>
    <cellStyle name="Normal 4 9 2 2 2 4" xfId="2629"/>
    <cellStyle name="Normal 4 9 2 2 3" xfId="1088"/>
    <cellStyle name="Normal 4 9 2 2 3 2" xfId="2849"/>
    <cellStyle name="Normal 4 9 2 2 4" xfId="1528"/>
    <cellStyle name="Normal 4 9 2 2 4 2" xfId="3289"/>
    <cellStyle name="Normal 4 9 2 2 5" xfId="1748"/>
    <cellStyle name="Normal 4 9 2 2 5 2" xfId="3509"/>
    <cellStyle name="Normal 4 9 2 2 6" xfId="648"/>
    <cellStyle name="Normal 4 9 2 2 6 2" xfId="2409"/>
    <cellStyle name="Normal 4 9 2 2 7" xfId="2189"/>
    <cellStyle name="Normal 4 9 2 3" xfId="758"/>
    <cellStyle name="Normal 4 9 2 3 2" xfId="1217"/>
    <cellStyle name="Normal 4 9 2 3 2 2" xfId="2978"/>
    <cellStyle name="Normal 4 9 2 3 3" xfId="1877"/>
    <cellStyle name="Normal 4 9 2 3 3 2" xfId="3638"/>
    <cellStyle name="Normal 4 9 2 3 4" xfId="2519"/>
    <cellStyle name="Normal 4 9 2 4" xfId="978"/>
    <cellStyle name="Normal 4 9 2 4 2" xfId="2739"/>
    <cellStyle name="Normal 4 9 2 5" xfId="1418"/>
    <cellStyle name="Normal 4 9 2 5 2" xfId="3179"/>
    <cellStyle name="Normal 4 9 2 6" xfId="1638"/>
    <cellStyle name="Normal 4 9 2 6 2" xfId="3399"/>
    <cellStyle name="Normal 4 9 2 7" xfId="538"/>
    <cellStyle name="Normal 4 9 2 7 2" xfId="2299"/>
    <cellStyle name="Normal 4 9 2 8" xfId="2079"/>
    <cellStyle name="Normal 4 9 3" xfId="362"/>
    <cellStyle name="Normal 4 9 3 2" xfId="802"/>
    <cellStyle name="Normal 4 9 3 2 2" xfId="1219"/>
    <cellStyle name="Normal 4 9 3 2 2 2" xfId="2980"/>
    <cellStyle name="Normal 4 9 3 2 3" xfId="1879"/>
    <cellStyle name="Normal 4 9 3 2 3 2" xfId="3640"/>
    <cellStyle name="Normal 4 9 3 2 4" xfId="2563"/>
    <cellStyle name="Normal 4 9 3 3" xfId="1022"/>
    <cellStyle name="Normal 4 9 3 3 2" xfId="2783"/>
    <cellStyle name="Normal 4 9 3 4" xfId="1462"/>
    <cellStyle name="Normal 4 9 3 4 2" xfId="3223"/>
    <cellStyle name="Normal 4 9 3 5" xfId="1682"/>
    <cellStyle name="Normal 4 9 3 5 2" xfId="3443"/>
    <cellStyle name="Normal 4 9 3 6" xfId="582"/>
    <cellStyle name="Normal 4 9 3 6 2" xfId="2343"/>
    <cellStyle name="Normal 4 9 3 7" xfId="2123"/>
    <cellStyle name="Normal 4 9 4" xfId="692"/>
    <cellStyle name="Normal 4 9 4 2" xfId="1216"/>
    <cellStyle name="Normal 4 9 4 2 2" xfId="2977"/>
    <cellStyle name="Normal 4 9 4 3" xfId="1876"/>
    <cellStyle name="Normal 4 9 4 3 2" xfId="3637"/>
    <cellStyle name="Normal 4 9 4 4" xfId="2453"/>
    <cellStyle name="Normal 4 9 5" xfId="912"/>
    <cellStyle name="Normal 4 9 5 2" xfId="2673"/>
    <cellStyle name="Normal 4 9 6" xfId="1352"/>
    <cellStyle name="Normal 4 9 6 2" xfId="3113"/>
    <cellStyle name="Normal 4 9 7" xfId="1572"/>
    <cellStyle name="Normal 4 9 7 2" xfId="3333"/>
    <cellStyle name="Normal 4 9 8" xfId="472"/>
    <cellStyle name="Normal 4 9 8 2" xfId="2233"/>
    <cellStyle name="Normal 4 9 9" xfId="2013"/>
    <cellStyle name="Normal 5" xfId="86"/>
    <cellStyle name="Normal 5 1" xfId="253"/>
    <cellStyle name="Normal 6" xfId="173"/>
    <cellStyle name="Nota" xfId="7" builtinId="10" customBuiltin="1"/>
    <cellStyle name="Nota 2" xfId="21"/>
    <cellStyle name="Nota 2 1" xfId="254"/>
    <cellStyle name="Nota 2 2" xfId="90"/>
    <cellStyle name="Nota 2 2 1" xfId="255"/>
    <cellStyle name="Result" xfId="8"/>
    <cellStyle name="Result 1" xfId="78"/>
    <cellStyle name="Result 1 1" xfId="257"/>
    <cellStyle name="Result 1 2" xfId="256"/>
    <cellStyle name="Result2" xfId="9"/>
    <cellStyle name="Result2 1" xfId="93"/>
    <cellStyle name="Result2 1 1" xfId="259"/>
    <cellStyle name="Result2 1 2" xfId="258"/>
    <cellStyle name="Resultado" xfId="260"/>
    <cellStyle name="Resultado2" xfId="261"/>
    <cellStyle name="Saída" xfId="10" builtinId="21" customBuiltin="1"/>
    <cellStyle name="Saída 2" xfId="22"/>
    <cellStyle name="Saída 2 1" xfId="262"/>
    <cellStyle name="Saída 2 2" xfId="82"/>
    <cellStyle name="Saída 2 2 1" xfId="263"/>
    <cellStyle name="Separador de milhares" xfId="15" builtinId="3"/>
    <cellStyle name="Separador de milhares 2" xfId="26"/>
    <cellStyle name="Separador de milhares 2 1" xfId="264"/>
    <cellStyle name="Separador de milhares 2 10" xfId="49"/>
    <cellStyle name="Separador de milhares 2 10 1" xfId="265"/>
    <cellStyle name="Separador de milhares 2 11" xfId="108"/>
    <cellStyle name="Separador de milhares 2 11 1" xfId="266"/>
    <cellStyle name="Separador de milhares 2 11 2" xfId="385"/>
    <cellStyle name="Separador de milhares 2 11 2 2" xfId="825"/>
    <cellStyle name="Separador de milhares 2 11 2 2 2" xfId="1222"/>
    <cellStyle name="Separador de milhares 2 11 2 2 2 2" xfId="2983"/>
    <cellStyle name="Separador de milhares 2 11 2 2 3" xfId="1882"/>
    <cellStyle name="Separador de milhares 2 11 2 2 3 2" xfId="3643"/>
    <cellStyle name="Separador de milhares 2 11 2 2 4" xfId="2586"/>
    <cellStyle name="Separador de milhares 2 11 2 3" xfId="1045"/>
    <cellStyle name="Separador de milhares 2 11 2 3 2" xfId="2806"/>
    <cellStyle name="Separador de milhares 2 11 2 4" xfId="1485"/>
    <cellStyle name="Separador de milhares 2 11 2 4 2" xfId="3246"/>
    <cellStyle name="Separador de milhares 2 11 2 5" xfId="1705"/>
    <cellStyle name="Separador de milhares 2 11 2 5 2" xfId="3466"/>
    <cellStyle name="Separador de milhares 2 11 2 6" xfId="605"/>
    <cellStyle name="Separador de milhares 2 11 2 6 2" xfId="2366"/>
    <cellStyle name="Separador de milhares 2 11 2 7" xfId="2146"/>
    <cellStyle name="Separador de milhares 2 11 3" xfId="715"/>
    <cellStyle name="Separador de milhares 2 11 3 2" xfId="1221"/>
    <cellStyle name="Separador de milhares 2 11 3 2 2" xfId="2982"/>
    <cellStyle name="Separador de milhares 2 11 3 3" xfId="1881"/>
    <cellStyle name="Separador de milhares 2 11 3 3 2" xfId="3642"/>
    <cellStyle name="Separador de milhares 2 11 3 4" xfId="2476"/>
    <cellStyle name="Separador de milhares 2 11 4" xfId="935"/>
    <cellStyle name="Separador de milhares 2 11 4 2" xfId="2696"/>
    <cellStyle name="Separador de milhares 2 11 5" xfId="1375"/>
    <cellStyle name="Separador de milhares 2 11 5 2" xfId="3136"/>
    <cellStyle name="Separador de milhares 2 11 6" xfId="1595"/>
    <cellStyle name="Separador de milhares 2 11 6 2" xfId="3356"/>
    <cellStyle name="Separador de milhares 2 11 7" xfId="495"/>
    <cellStyle name="Separador de milhares 2 11 7 2" xfId="2256"/>
    <cellStyle name="Separador de milhares 2 11 8" xfId="2036"/>
    <cellStyle name="Separador de milhares 2 12" xfId="130"/>
    <cellStyle name="Separador de milhares 2 12 1" xfId="267"/>
    <cellStyle name="Separador de milhares 2 12 2" xfId="407"/>
    <cellStyle name="Separador de milhares 2 12 2 2" xfId="847"/>
    <cellStyle name="Separador de milhares 2 12 2 2 2" xfId="1224"/>
    <cellStyle name="Separador de milhares 2 12 2 2 2 2" xfId="2985"/>
    <cellStyle name="Separador de milhares 2 12 2 2 3" xfId="1884"/>
    <cellStyle name="Separador de milhares 2 12 2 2 3 2" xfId="3645"/>
    <cellStyle name="Separador de milhares 2 12 2 2 4" xfId="2608"/>
    <cellStyle name="Separador de milhares 2 12 2 3" xfId="1067"/>
    <cellStyle name="Separador de milhares 2 12 2 3 2" xfId="2828"/>
    <cellStyle name="Separador de milhares 2 12 2 4" xfId="1507"/>
    <cellStyle name="Separador de milhares 2 12 2 4 2" xfId="3268"/>
    <cellStyle name="Separador de milhares 2 12 2 5" xfId="1727"/>
    <cellStyle name="Separador de milhares 2 12 2 5 2" xfId="3488"/>
    <cellStyle name="Separador de milhares 2 12 2 6" xfId="627"/>
    <cellStyle name="Separador de milhares 2 12 2 6 2" xfId="2388"/>
    <cellStyle name="Separador de milhares 2 12 2 7" xfId="2168"/>
    <cellStyle name="Separador de milhares 2 12 3" xfId="737"/>
    <cellStyle name="Separador de milhares 2 12 3 2" xfId="1223"/>
    <cellStyle name="Separador de milhares 2 12 3 2 2" xfId="2984"/>
    <cellStyle name="Separador de milhares 2 12 3 3" xfId="1883"/>
    <cellStyle name="Separador de milhares 2 12 3 3 2" xfId="3644"/>
    <cellStyle name="Separador de milhares 2 12 3 4" xfId="2498"/>
    <cellStyle name="Separador de milhares 2 12 4" xfId="957"/>
    <cellStyle name="Separador de milhares 2 12 4 2" xfId="2718"/>
    <cellStyle name="Separador de milhares 2 12 5" xfId="1397"/>
    <cellStyle name="Separador de milhares 2 12 5 2" xfId="3158"/>
    <cellStyle name="Separador de milhares 2 12 6" xfId="1617"/>
    <cellStyle name="Separador de milhares 2 12 6 2" xfId="3378"/>
    <cellStyle name="Separador de milhares 2 12 7" xfId="517"/>
    <cellStyle name="Separador de milhares 2 12 7 2" xfId="2278"/>
    <cellStyle name="Separador de milhares 2 12 8" xfId="2058"/>
    <cellStyle name="Separador de milhares 2 13" xfId="341"/>
    <cellStyle name="Separador de milhares 2 13 2" xfId="781"/>
    <cellStyle name="Separador de milhares 2 13 2 2" xfId="1225"/>
    <cellStyle name="Separador de milhares 2 13 2 2 2" xfId="2986"/>
    <cellStyle name="Separador de milhares 2 13 2 3" xfId="1885"/>
    <cellStyle name="Separador de milhares 2 13 2 3 2" xfId="3646"/>
    <cellStyle name="Separador de milhares 2 13 2 4" xfId="2542"/>
    <cellStyle name="Separador de milhares 2 13 3" xfId="1001"/>
    <cellStyle name="Separador de milhares 2 13 3 2" xfId="2762"/>
    <cellStyle name="Separador de milhares 2 13 4" xfId="1441"/>
    <cellStyle name="Separador de milhares 2 13 4 2" xfId="3202"/>
    <cellStyle name="Separador de milhares 2 13 5" xfId="1661"/>
    <cellStyle name="Separador de milhares 2 13 5 2" xfId="3422"/>
    <cellStyle name="Separador de milhares 2 13 6" xfId="561"/>
    <cellStyle name="Separador de milhares 2 13 6 2" xfId="2322"/>
    <cellStyle name="Separador de milhares 2 13 7" xfId="2102"/>
    <cellStyle name="Separador de milhares 2 14" xfId="671"/>
    <cellStyle name="Separador de milhares 2 14 2" xfId="1220"/>
    <cellStyle name="Separador de milhares 2 14 2 2" xfId="2981"/>
    <cellStyle name="Separador de milhares 2 14 3" xfId="1880"/>
    <cellStyle name="Separador de milhares 2 14 3 2" xfId="3641"/>
    <cellStyle name="Separador de milhares 2 14 4" xfId="2432"/>
    <cellStyle name="Separador de milhares 2 15" xfId="891"/>
    <cellStyle name="Separador de milhares 2 15 2" xfId="2652"/>
    <cellStyle name="Separador de milhares 2 16" xfId="1331"/>
    <cellStyle name="Separador de milhares 2 16 2" xfId="3092"/>
    <cellStyle name="Separador de milhares 2 17" xfId="1551"/>
    <cellStyle name="Separador de milhares 2 17 2" xfId="3312"/>
    <cellStyle name="Separador de milhares 2 18" xfId="451"/>
    <cellStyle name="Separador de milhares 2 18 2" xfId="2212"/>
    <cellStyle name="Separador de milhares 2 19" xfId="1992"/>
    <cellStyle name="Separador de milhares 2 2" xfId="28"/>
    <cellStyle name="Separador de milhares 2 2 1" xfId="268"/>
    <cellStyle name="Separador de milhares 2 2 10" xfId="1333"/>
    <cellStyle name="Separador de milhares 2 2 10 2" xfId="3094"/>
    <cellStyle name="Separador de milhares 2 2 11" xfId="1553"/>
    <cellStyle name="Separador de milhares 2 2 11 2" xfId="3314"/>
    <cellStyle name="Separador de milhares 2 2 12" xfId="453"/>
    <cellStyle name="Separador de milhares 2 2 12 2" xfId="2214"/>
    <cellStyle name="Separador de milhares 2 2 13" xfId="1994"/>
    <cellStyle name="Separador de milhares 2 2 2" xfId="42"/>
    <cellStyle name="Separador de milhares 2 2 2 1" xfId="269"/>
    <cellStyle name="Separador de milhares 2 2 2 10" xfId="1567"/>
    <cellStyle name="Separador de milhares 2 2 2 10 2" xfId="3328"/>
    <cellStyle name="Separador de milhares 2 2 2 11" xfId="467"/>
    <cellStyle name="Separador de milhares 2 2 2 11 2" xfId="2228"/>
    <cellStyle name="Separador de milhares 2 2 2 12" xfId="2008"/>
    <cellStyle name="Separador de milhares 2 2 2 2" xfId="67"/>
    <cellStyle name="Separador de milhares 2 2 2 2 1" xfId="270"/>
    <cellStyle name="Separador de milhares 2 2 2 2 2" xfId="168"/>
    <cellStyle name="Separador de milhares 2 2 2 2 2 1" xfId="271"/>
    <cellStyle name="Separador de milhares 2 2 2 2 2 2" xfId="445"/>
    <cellStyle name="Separador de milhares 2 2 2 2 2 2 2" xfId="885"/>
    <cellStyle name="Separador de milhares 2 2 2 2 2 2 2 2" xfId="1230"/>
    <cellStyle name="Separador de milhares 2 2 2 2 2 2 2 2 2" xfId="2991"/>
    <cellStyle name="Separador de milhares 2 2 2 2 2 2 2 3" xfId="1890"/>
    <cellStyle name="Separador de milhares 2 2 2 2 2 2 2 3 2" xfId="3651"/>
    <cellStyle name="Separador de milhares 2 2 2 2 2 2 2 4" xfId="2646"/>
    <cellStyle name="Separador de milhares 2 2 2 2 2 2 3" xfId="1105"/>
    <cellStyle name="Separador de milhares 2 2 2 2 2 2 3 2" xfId="2866"/>
    <cellStyle name="Separador de milhares 2 2 2 2 2 2 4" xfId="1545"/>
    <cellStyle name="Separador de milhares 2 2 2 2 2 2 4 2" xfId="3306"/>
    <cellStyle name="Separador de milhares 2 2 2 2 2 2 5" xfId="1765"/>
    <cellStyle name="Separador de milhares 2 2 2 2 2 2 5 2" xfId="3526"/>
    <cellStyle name="Separador de milhares 2 2 2 2 2 2 6" xfId="665"/>
    <cellStyle name="Separador de milhares 2 2 2 2 2 2 6 2" xfId="2426"/>
    <cellStyle name="Separador de milhares 2 2 2 2 2 2 7" xfId="2206"/>
    <cellStyle name="Separador de milhares 2 2 2 2 2 3" xfId="775"/>
    <cellStyle name="Separador de milhares 2 2 2 2 2 3 2" xfId="1229"/>
    <cellStyle name="Separador de milhares 2 2 2 2 2 3 2 2" xfId="2990"/>
    <cellStyle name="Separador de milhares 2 2 2 2 2 3 3" xfId="1889"/>
    <cellStyle name="Separador de milhares 2 2 2 2 2 3 3 2" xfId="3650"/>
    <cellStyle name="Separador de milhares 2 2 2 2 2 3 4" xfId="2536"/>
    <cellStyle name="Separador de milhares 2 2 2 2 2 4" xfId="995"/>
    <cellStyle name="Separador de milhares 2 2 2 2 2 4 2" xfId="2756"/>
    <cellStyle name="Separador de milhares 2 2 2 2 2 5" xfId="1435"/>
    <cellStyle name="Separador de milhares 2 2 2 2 2 5 2" xfId="3196"/>
    <cellStyle name="Separador de milhares 2 2 2 2 2 6" xfId="1655"/>
    <cellStyle name="Separador de milhares 2 2 2 2 2 6 2" xfId="3416"/>
    <cellStyle name="Separador de milhares 2 2 2 2 2 7" xfId="555"/>
    <cellStyle name="Separador de milhares 2 2 2 2 2 7 2" xfId="2316"/>
    <cellStyle name="Separador de milhares 2 2 2 2 2 8" xfId="2096"/>
    <cellStyle name="Separador de milhares 2 2 2 2 3" xfId="379"/>
    <cellStyle name="Separador de milhares 2 2 2 2 3 2" xfId="819"/>
    <cellStyle name="Separador de milhares 2 2 2 2 3 2 2" xfId="1231"/>
    <cellStyle name="Separador de milhares 2 2 2 2 3 2 2 2" xfId="2992"/>
    <cellStyle name="Separador de milhares 2 2 2 2 3 2 3" xfId="1891"/>
    <cellStyle name="Separador de milhares 2 2 2 2 3 2 3 2" xfId="3652"/>
    <cellStyle name="Separador de milhares 2 2 2 2 3 2 4" xfId="2580"/>
    <cellStyle name="Separador de milhares 2 2 2 2 3 3" xfId="1039"/>
    <cellStyle name="Separador de milhares 2 2 2 2 3 3 2" xfId="2800"/>
    <cellStyle name="Separador de milhares 2 2 2 2 3 4" xfId="1479"/>
    <cellStyle name="Separador de milhares 2 2 2 2 3 4 2" xfId="3240"/>
    <cellStyle name="Separador de milhares 2 2 2 2 3 5" xfId="1699"/>
    <cellStyle name="Separador de milhares 2 2 2 2 3 5 2" xfId="3460"/>
    <cellStyle name="Separador de milhares 2 2 2 2 3 6" xfId="599"/>
    <cellStyle name="Separador de milhares 2 2 2 2 3 6 2" xfId="2360"/>
    <cellStyle name="Separador de milhares 2 2 2 2 3 7" xfId="2140"/>
    <cellStyle name="Separador de milhares 2 2 2 2 4" xfId="709"/>
    <cellStyle name="Separador de milhares 2 2 2 2 4 2" xfId="1228"/>
    <cellStyle name="Separador de milhares 2 2 2 2 4 2 2" xfId="2989"/>
    <cellStyle name="Separador de milhares 2 2 2 2 4 3" xfId="1888"/>
    <cellStyle name="Separador de milhares 2 2 2 2 4 3 2" xfId="3649"/>
    <cellStyle name="Separador de milhares 2 2 2 2 4 4" xfId="2470"/>
    <cellStyle name="Separador de milhares 2 2 2 2 5" xfId="929"/>
    <cellStyle name="Separador de milhares 2 2 2 2 5 2" xfId="2690"/>
    <cellStyle name="Separador de milhares 2 2 2 2 6" xfId="1369"/>
    <cellStyle name="Separador de milhares 2 2 2 2 6 2" xfId="3130"/>
    <cellStyle name="Separador de milhares 2 2 2 2 7" xfId="1589"/>
    <cellStyle name="Separador de milhares 2 2 2 2 7 2" xfId="3350"/>
    <cellStyle name="Separador de milhares 2 2 2 2 8" xfId="489"/>
    <cellStyle name="Separador de milhares 2 2 2 2 8 2" xfId="2250"/>
    <cellStyle name="Separador de milhares 2 2 2 2 9" xfId="2030"/>
    <cellStyle name="Separador de milhares 2 2 2 3" xfId="103"/>
    <cellStyle name="Separador de milhares 2 2 2 3 1" xfId="272"/>
    <cellStyle name="Separador de milhares 2 2 2 4" xfId="124"/>
    <cellStyle name="Separador de milhares 2 2 2 4 1" xfId="273"/>
    <cellStyle name="Separador de milhares 2 2 2 4 2" xfId="401"/>
    <cellStyle name="Separador de milhares 2 2 2 4 2 2" xfId="841"/>
    <cellStyle name="Separador de milhares 2 2 2 4 2 2 2" xfId="1233"/>
    <cellStyle name="Separador de milhares 2 2 2 4 2 2 2 2" xfId="2994"/>
    <cellStyle name="Separador de milhares 2 2 2 4 2 2 3" xfId="1893"/>
    <cellStyle name="Separador de milhares 2 2 2 4 2 2 3 2" xfId="3654"/>
    <cellStyle name="Separador de milhares 2 2 2 4 2 2 4" xfId="2602"/>
    <cellStyle name="Separador de milhares 2 2 2 4 2 3" xfId="1061"/>
    <cellStyle name="Separador de milhares 2 2 2 4 2 3 2" xfId="2822"/>
    <cellStyle name="Separador de milhares 2 2 2 4 2 4" xfId="1501"/>
    <cellStyle name="Separador de milhares 2 2 2 4 2 4 2" xfId="3262"/>
    <cellStyle name="Separador de milhares 2 2 2 4 2 5" xfId="1721"/>
    <cellStyle name="Separador de milhares 2 2 2 4 2 5 2" xfId="3482"/>
    <cellStyle name="Separador de milhares 2 2 2 4 2 6" xfId="621"/>
    <cellStyle name="Separador de milhares 2 2 2 4 2 6 2" xfId="2382"/>
    <cellStyle name="Separador de milhares 2 2 2 4 2 7" xfId="2162"/>
    <cellStyle name="Separador de milhares 2 2 2 4 3" xfId="731"/>
    <cellStyle name="Separador de milhares 2 2 2 4 3 2" xfId="1232"/>
    <cellStyle name="Separador de milhares 2 2 2 4 3 2 2" xfId="2993"/>
    <cellStyle name="Separador de milhares 2 2 2 4 3 3" xfId="1892"/>
    <cellStyle name="Separador de milhares 2 2 2 4 3 3 2" xfId="3653"/>
    <cellStyle name="Separador de milhares 2 2 2 4 3 4" xfId="2492"/>
    <cellStyle name="Separador de milhares 2 2 2 4 4" xfId="951"/>
    <cellStyle name="Separador de milhares 2 2 2 4 4 2" xfId="2712"/>
    <cellStyle name="Separador de milhares 2 2 2 4 5" xfId="1391"/>
    <cellStyle name="Separador de milhares 2 2 2 4 5 2" xfId="3152"/>
    <cellStyle name="Separador de milhares 2 2 2 4 6" xfId="1611"/>
    <cellStyle name="Separador de milhares 2 2 2 4 6 2" xfId="3372"/>
    <cellStyle name="Separador de milhares 2 2 2 4 7" xfId="511"/>
    <cellStyle name="Separador de milhares 2 2 2 4 7 2" xfId="2272"/>
    <cellStyle name="Separador de milhares 2 2 2 4 8" xfId="2052"/>
    <cellStyle name="Separador de milhares 2 2 2 5" xfId="146"/>
    <cellStyle name="Separador de milhares 2 2 2 5 1" xfId="274"/>
    <cellStyle name="Separador de milhares 2 2 2 5 2" xfId="423"/>
    <cellStyle name="Separador de milhares 2 2 2 5 2 2" xfId="863"/>
    <cellStyle name="Separador de milhares 2 2 2 5 2 2 2" xfId="1235"/>
    <cellStyle name="Separador de milhares 2 2 2 5 2 2 2 2" xfId="2996"/>
    <cellStyle name="Separador de milhares 2 2 2 5 2 2 3" xfId="1895"/>
    <cellStyle name="Separador de milhares 2 2 2 5 2 2 3 2" xfId="3656"/>
    <cellStyle name="Separador de milhares 2 2 2 5 2 2 4" xfId="2624"/>
    <cellStyle name="Separador de milhares 2 2 2 5 2 3" xfId="1083"/>
    <cellStyle name="Separador de milhares 2 2 2 5 2 3 2" xfId="2844"/>
    <cellStyle name="Separador de milhares 2 2 2 5 2 4" xfId="1523"/>
    <cellStyle name="Separador de milhares 2 2 2 5 2 4 2" xfId="3284"/>
    <cellStyle name="Separador de milhares 2 2 2 5 2 5" xfId="1743"/>
    <cellStyle name="Separador de milhares 2 2 2 5 2 5 2" xfId="3504"/>
    <cellStyle name="Separador de milhares 2 2 2 5 2 6" xfId="643"/>
    <cellStyle name="Separador de milhares 2 2 2 5 2 6 2" xfId="2404"/>
    <cellStyle name="Separador de milhares 2 2 2 5 2 7" xfId="2184"/>
    <cellStyle name="Separador de milhares 2 2 2 5 3" xfId="753"/>
    <cellStyle name="Separador de milhares 2 2 2 5 3 2" xfId="1234"/>
    <cellStyle name="Separador de milhares 2 2 2 5 3 2 2" xfId="2995"/>
    <cellStyle name="Separador de milhares 2 2 2 5 3 3" xfId="1894"/>
    <cellStyle name="Separador de milhares 2 2 2 5 3 3 2" xfId="3655"/>
    <cellStyle name="Separador de milhares 2 2 2 5 3 4" xfId="2514"/>
    <cellStyle name="Separador de milhares 2 2 2 5 4" xfId="973"/>
    <cellStyle name="Separador de milhares 2 2 2 5 4 2" xfId="2734"/>
    <cellStyle name="Separador de milhares 2 2 2 5 5" xfId="1413"/>
    <cellStyle name="Separador de milhares 2 2 2 5 5 2" xfId="3174"/>
    <cellStyle name="Separador de milhares 2 2 2 5 6" xfId="1633"/>
    <cellStyle name="Separador de milhares 2 2 2 5 6 2" xfId="3394"/>
    <cellStyle name="Separador de milhares 2 2 2 5 7" xfId="533"/>
    <cellStyle name="Separador de milhares 2 2 2 5 7 2" xfId="2294"/>
    <cellStyle name="Separador de milhares 2 2 2 5 8" xfId="2074"/>
    <cellStyle name="Separador de milhares 2 2 2 6" xfId="357"/>
    <cellStyle name="Separador de milhares 2 2 2 6 2" xfId="797"/>
    <cellStyle name="Separador de milhares 2 2 2 6 2 2" xfId="1236"/>
    <cellStyle name="Separador de milhares 2 2 2 6 2 2 2" xfId="2997"/>
    <cellStyle name="Separador de milhares 2 2 2 6 2 3" xfId="1896"/>
    <cellStyle name="Separador de milhares 2 2 2 6 2 3 2" xfId="3657"/>
    <cellStyle name="Separador de milhares 2 2 2 6 2 4" xfId="2558"/>
    <cellStyle name="Separador de milhares 2 2 2 6 3" xfId="1017"/>
    <cellStyle name="Separador de milhares 2 2 2 6 3 2" xfId="2778"/>
    <cellStyle name="Separador de milhares 2 2 2 6 4" xfId="1457"/>
    <cellStyle name="Separador de milhares 2 2 2 6 4 2" xfId="3218"/>
    <cellStyle name="Separador de milhares 2 2 2 6 5" xfId="1677"/>
    <cellStyle name="Separador de milhares 2 2 2 6 5 2" xfId="3438"/>
    <cellStyle name="Separador de milhares 2 2 2 6 6" xfId="577"/>
    <cellStyle name="Separador de milhares 2 2 2 6 6 2" xfId="2338"/>
    <cellStyle name="Separador de milhares 2 2 2 6 7" xfId="2118"/>
    <cellStyle name="Separador de milhares 2 2 2 7" xfId="687"/>
    <cellStyle name="Separador de milhares 2 2 2 7 2" xfId="1227"/>
    <cellStyle name="Separador de milhares 2 2 2 7 2 2" xfId="2988"/>
    <cellStyle name="Separador de milhares 2 2 2 7 3" xfId="1887"/>
    <cellStyle name="Separador de milhares 2 2 2 7 3 2" xfId="3648"/>
    <cellStyle name="Separador de milhares 2 2 2 7 4" xfId="2448"/>
    <cellStyle name="Separador de milhares 2 2 2 8" xfId="907"/>
    <cellStyle name="Separador de milhares 2 2 2 8 2" xfId="2668"/>
    <cellStyle name="Separador de milhares 2 2 2 9" xfId="1347"/>
    <cellStyle name="Separador de milhares 2 2 2 9 2" xfId="3108"/>
    <cellStyle name="Separador de milhares 2 2 3" xfId="53"/>
    <cellStyle name="Separador de milhares 2 2 3 1" xfId="275"/>
    <cellStyle name="Separador de milhares 2 2 3 2" xfId="154"/>
    <cellStyle name="Separador de milhares 2 2 3 2 1" xfId="276"/>
    <cellStyle name="Separador de milhares 2 2 3 2 2" xfId="431"/>
    <cellStyle name="Separador de milhares 2 2 3 2 2 2" xfId="871"/>
    <cellStyle name="Separador de milhares 2 2 3 2 2 2 2" xfId="1239"/>
    <cellStyle name="Separador de milhares 2 2 3 2 2 2 2 2" xfId="3000"/>
    <cellStyle name="Separador de milhares 2 2 3 2 2 2 3" xfId="1899"/>
    <cellStyle name="Separador de milhares 2 2 3 2 2 2 3 2" xfId="3660"/>
    <cellStyle name="Separador de milhares 2 2 3 2 2 2 4" xfId="2632"/>
    <cellStyle name="Separador de milhares 2 2 3 2 2 3" xfId="1091"/>
    <cellStyle name="Separador de milhares 2 2 3 2 2 3 2" xfId="2852"/>
    <cellStyle name="Separador de milhares 2 2 3 2 2 4" xfId="1531"/>
    <cellStyle name="Separador de milhares 2 2 3 2 2 4 2" xfId="3292"/>
    <cellStyle name="Separador de milhares 2 2 3 2 2 5" xfId="1751"/>
    <cellStyle name="Separador de milhares 2 2 3 2 2 5 2" xfId="3512"/>
    <cellStyle name="Separador de milhares 2 2 3 2 2 6" xfId="651"/>
    <cellStyle name="Separador de milhares 2 2 3 2 2 6 2" xfId="2412"/>
    <cellStyle name="Separador de milhares 2 2 3 2 2 7" xfId="2192"/>
    <cellStyle name="Separador de milhares 2 2 3 2 3" xfId="761"/>
    <cellStyle name="Separador de milhares 2 2 3 2 3 2" xfId="1238"/>
    <cellStyle name="Separador de milhares 2 2 3 2 3 2 2" xfId="2999"/>
    <cellStyle name="Separador de milhares 2 2 3 2 3 3" xfId="1898"/>
    <cellStyle name="Separador de milhares 2 2 3 2 3 3 2" xfId="3659"/>
    <cellStyle name="Separador de milhares 2 2 3 2 3 4" xfId="2522"/>
    <cellStyle name="Separador de milhares 2 2 3 2 4" xfId="981"/>
    <cellStyle name="Separador de milhares 2 2 3 2 4 2" xfId="2742"/>
    <cellStyle name="Separador de milhares 2 2 3 2 5" xfId="1421"/>
    <cellStyle name="Separador de milhares 2 2 3 2 5 2" xfId="3182"/>
    <cellStyle name="Separador de milhares 2 2 3 2 6" xfId="1641"/>
    <cellStyle name="Separador de milhares 2 2 3 2 6 2" xfId="3402"/>
    <cellStyle name="Separador de milhares 2 2 3 2 7" xfId="541"/>
    <cellStyle name="Separador de milhares 2 2 3 2 7 2" xfId="2302"/>
    <cellStyle name="Separador de milhares 2 2 3 2 8" xfId="2082"/>
    <cellStyle name="Separador de milhares 2 2 3 3" xfId="365"/>
    <cellStyle name="Separador de milhares 2 2 3 3 2" xfId="805"/>
    <cellStyle name="Separador de milhares 2 2 3 3 2 2" xfId="1240"/>
    <cellStyle name="Separador de milhares 2 2 3 3 2 2 2" xfId="3001"/>
    <cellStyle name="Separador de milhares 2 2 3 3 2 3" xfId="1900"/>
    <cellStyle name="Separador de milhares 2 2 3 3 2 3 2" xfId="3661"/>
    <cellStyle name="Separador de milhares 2 2 3 3 2 4" xfId="2566"/>
    <cellStyle name="Separador de milhares 2 2 3 3 3" xfId="1025"/>
    <cellStyle name="Separador de milhares 2 2 3 3 3 2" xfId="2786"/>
    <cellStyle name="Separador de milhares 2 2 3 3 4" xfId="1465"/>
    <cellStyle name="Separador de milhares 2 2 3 3 4 2" xfId="3226"/>
    <cellStyle name="Separador de milhares 2 2 3 3 5" xfId="1685"/>
    <cellStyle name="Separador de milhares 2 2 3 3 5 2" xfId="3446"/>
    <cellStyle name="Separador de milhares 2 2 3 3 6" xfId="585"/>
    <cellStyle name="Separador de milhares 2 2 3 3 6 2" xfId="2346"/>
    <cellStyle name="Separador de milhares 2 2 3 3 7" xfId="2126"/>
    <cellStyle name="Separador de milhares 2 2 3 4" xfId="695"/>
    <cellStyle name="Separador de milhares 2 2 3 4 2" xfId="1237"/>
    <cellStyle name="Separador de milhares 2 2 3 4 2 2" xfId="2998"/>
    <cellStyle name="Separador de milhares 2 2 3 4 3" xfId="1897"/>
    <cellStyle name="Separador de milhares 2 2 3 4 3 2" xfId="3658"/>
    <cellStyle name="Separador de milhares 2 2 3 4 4" xfId="2456"/>
    <cellStyle name="Separador de milhares 2 2 3 5" xfId="915"/>
    <cellStyle name="Separador de milhares 2 2 3 5 2" xfId="2676"/>
    <cellStyle name="Separador de milhares 2 2 3 6" xfId="1355"/>
    <cellStyle name="Separador de milhares 2 2 3 6 2" xfId="3116"/>
    <cellStyle name="Separador de milhares 2 2 3 7" xfId="1575"/>
    <cellStyle name="Separador de milhares 2 2 3 7 2" xfId="3336"/>
    <cellStyle name="Separador de milhares 2 2 3 8" xfId="475"/>
    <cellStyle name="Separador de milhares 2 2 3 8 2" xfId="2236"/>
    <cellStyle name="Separador de milhares 2 2 3 9" xfId="2016"/>
    <cellStyle name="Separador de milhares 2 2 4" xfId="96"/>
    <cellStyle name="Separador de milhares 2 2 4 1" xfId="277"/>
    <cellStyle name="Separador de milhares 2 2 5" xfId="110"/>
    <cellStyle name="Separador de milhares 2 2 5 1" xfId="278"/>
    <cellStyle name="Separador de milhares 2 2 5 2" xfId="387"/>
    <cellStyle name="Separador de milhares 2 2 5 2 2" xfId="827"/>
    <cellStyle name="Separador de milhares 2 2 5 2 2 2" xfId="1242"/>
    <cellStyle name="Separador de milhares 2 2 5 2 2 2 2" xfId="3003"/>
    <cellStyle name="Separador de milhares 2 2 5 2 2 3" xfId="1902"/>
    <cellStyle name="Separador de milhares 2 2 5 2 2 3 2" xfId="3663"/>
    <cellStyle name="Separador de milhares 2 2 5 2 2 4" xfId="2588"/>
    <cellStyle name="Separador de milhares 2 2 5 2 3" xfId="1047"/>
    <cellStyle name="Separador de milhares 2 2 5 2 3 2" xfId="2808"/>
    <cellStyle name="Separador de milhares 2 2 5 2 4" xfId="1487"/>
    <cellStyle name="Separador de milhares 2 2 5 2 4 2" xfId="3248"/>
    <cellStyle name="Separador de milhares 2 2 5 2 5" xfId="1707"/>
    <cellStyle name="Separador de milhares 2 2 5 2 5 2" xfId="3468"/>
    <cellStyle name="Separador de milhares 2 2 5 2 6" xfId="607"/>
    <cellStyle name="Separador de milhares 2 2 5 2 6 2" xfId="2368"/>
    <cellStyle name="Separador de milhares 2 2 5 2 7" xfId="2148"/>
    <cellStyle name="Separador de milhares 2 2 5 3" xfId="717"/>
    <cellStyle name="Separador de milhares 2 2 5 3 2" xfId="1241"/>
    <cellStyle name="Separador de milhares 2 2 5 3 2 2" xfId="3002"/>
    <cellStyle name="Separador de milhares 2 2 5 3 3" xfId="1901"/>
    <cellStyle name="Separador de milhares 2 2 5 3 3 2" xfId="3662"/>
    <cellStyle name="Separador de milhares 2 2 5 3 4" xfId="2478"/>
    <cellStyle name="Separador de milhares 2 2 5 4" xfId="937"/>
    <cellStyle name="Separador de milhares 2 2 5 4 2" xfId="2698"/>
    <cellStyle name="Separador de milhares 2 2 5 5" xfId="1377"/>
    <cellStyle name="Separador de milhares 2 2 5 5 2" xfId="3138"/>
    <cellStyle name="Separador de milhares 2 2 5 6" xfId="1597"/>
    <cellStyle name="Separador de milhares 2 2 5 6 2" xfId="3358"/>
    <cellStyle name="Separador de milhares 2 2 5 7" xfId="497"/>
    <cellStyle name="Separador de milhares 2 2 5 7 2" xfId="2258"/>
    <cellStyle name="Separador de milhares 2 2 5 8" xfId="2038"/>
    <cellStyle name="Separador de milhares 2 2 6" xfId="132"/>
    <cellStyle name="Separador de milhares 2 2 6 1" xfId="279"/>
    <cellStyle name="Separador de milhares 2 2 6 2" xfId="409"/>
    <cellStyle name="Separador de milhares 2 2 6 2 2" xfId="849"/>
    <cellStyle name="Separador de milhares 2 2 6 2 2 2" xfId="1244"/>
    <cellStyle name="Separador de milhares 2 2 6 2 2 2 2" xfId="3005"/>
    <cellStyle name="Separador de milhares 2 2 6 2 2 3" xfId="1904"/>
    <cellStyle name="Separador de milhares 2 2 6 2 2 3 2" xfId="3665"/>
    <cellStyle name="Separador de milhares 2 2 6 2 2 4" xfId="2610"/>
    <cellStyle name="Separador de milhares 2 2 6 2 3" xfId="1069"/>
    <cellStyle name="Separador de milhares 2 2 6 2 3 2" xfId="2830"/>
    <cellStyle name="Separador de milhares 2 2 6 2 4" xfId="1509"/>
    <cellStyle name="Separador de milhares 2 2 6 2 4 2" xfId="3270"/>
    <cellStyle name="Separador de milhares 2 2 6 2 5" xfId="1729"/>
    <cellStyle name="Separador de milhares 2 2 6 2 5 2" xfId="3490"/>
    <cellStyle name="Separador de milhares 2 2 6 2 6" xfId="629"/>
    <cellStyle name="Separador de milhares 2 2 6 2 6 2" xfId="2390"/>
    <cellStyle name="Separador de milhares 2 2 6 2 7" xfId="2170"/>
    <cellStyle name="Separador de milhares 2 2 6 3" xfId="739"/>
    <cellStyle name="Separador de milhares 2 2 6 3 2" xfId="1243"/>
    <cellStyle name="Separador de milhares 2 2 6 3 2 2" xfId="3004"/>
    <cellStyle name="Separador de milhares 2 2 6 3 3" xfId="1903"/>
    <cellStyle name="Separador de milhares 2 2 6 3 3 2" xfId="3664"/>
    <cellStyle name="Separador de milhares 2 2 6 3 4" xfId="2500"/>
    <cellStyle name="Separador de milhares 2 2 6 4" xfId="959"/>
    <cellStyle name="Separador de milhares 2 2 6 4 2" xfId="2720"/>
    <cellStyle name="Separador de milhares 2 2 6 5" xfId="1399"/>
    <cellStyle name="Separador de milhares 2 2 6 5 2" xfId="3160"/>
    <cellStyle name="Separador de milhares 2 2 6 6" xfId="1619"/>
    <cellStyle name="Separador de milhares 2 2 6 6 2" xfId="3380"/>
    <cellStyle name="Separador de milhares 2 2 6 7" xfId="519"/>
    <cellStyle name="Separador de milhares 2 2 6 7 2" xfId="2280"/>
    <cellStyle name="Separador de milhares 2 2 6 8" xfId="2060"/>
    <cellStyle name="Separador de milhares 2 2 7" xfId="343"/>
    <cellStyle name="Separador de milhares 2 2 7 2" xfId="783"/>
    <cellStyle name="Separador de milhares 2 2 7 2 2" xfId="1245"/>
    <cellStyle name="Separador de milhares 2 2 7 2 2 2" xfId="3006"/>
    <cellStyle name="Separador de milhares 2 2 7 2 3" xfId="1905"/>
    <cellStyle name="Separador de milhares 2 2 7 2 3 2" xfId="3666"/>
    <cellStyle name="Separador de milhares 2 2 7 2 4" xfId="2544"/>
    <cellStyle name="Separador de milhares 2 2 7 3" xfId="1003"/>
    <cellStyle name="Separador de milhares 2 2 7 3 2" xfId="2764"/>
    <cellStyle name="Separador de milhares 2 2 7 4" xfId="1443"/>
    <cellStyle name="Separador de milhares 2 2 7 4 2" xfId="3204"/>
    <cellStyle name="Separador de milhares 2 2 7 5" xfId="1663"/>
    <cellStyle name="Separador de milhares 2 2 7 5 2" xfId="3424"/>
    <cellStyle name="Separador de milhares 2 2 7 6" xfId="563"/>
    <cellStyle name="Separador de milhares 2 2 7 6 2" xfId="2324"/>
    <cellStyle name="Separador de milhares 2 2 7 7" xfId="2104"/>
    <cellStyle name="Separador de milhares 2 2 8" xfId="673"/>
    <cellStyle name="Separador de milhares 2 2 8 2" xfId="1226"/>
    <cellStyle name="Separador de milhares 2 2 8 2 2" xfId="2987"/>
    <cellStyle name="Separador de milhares 2 2 8 3" xfId="1886"/>
    <cellStyle name="Separador de milhares 2 2 8 3 2" xfId="3647"/>
    <cellStyle name="Separador de milhares 2 2 8 4" xfId="2434"/>
    <cellStyle name="Separador de milhares 2 2 9" xfId="893"/>
    <cellStyle name="Separador de milhares 2 2 9 2" xfId="2654"/>
    <cellStyle name="Separador de milhares 2 3" xfId="30"/>
    <cellStyle name="Separador de milhares 2 3 1" xfId="280"/>
    <cellStyle name="Separador de milhares 2 3 10" xfId="1335"/>
    <cellStyle name="Separador de milhares 2 3 10 2" xfId="3096"/>
    <cellStyle name="Separador de milhares 2 3 11" xfId="1555"/>
    <cellStyle name="Separador de milhares 2 3 11 2" xfId="3316"/>
    <cellStyle name="Separador de milhares 2 3 12" xfId="455"/>
    <cellStyle name="Separador de milhares 2 3 12 2" xfId="2216"/>
    <cellStyle name="Separador de milhares 2 3 13" xfId="1996"/>
    <cellStyle name="Separador de milhares 2 3 2" xfId="44"/>
    <cellStyle name="Separador de milhares 2 3 2 1" xfId="281"/>
    <cellStyle name="Separador de milhares 2 3 2 10" xfId="1569"/>
    <cellStyle name="Separador de milhares 2 3 2 10 2" xfId="3330"/>
    <cellStyle name="Separador de milhares 2 3 2 11" xfId="469"/>
    <cellStyle name="Separador de milhares 2 3 2 11 2" xfId="2230"/>
    <cellStyle name="Separador de milhares 2 3 2 12" xfId="2010"/>
    <cellStyle name="Separador de milhares 2 3 2 2" xfId="69"/>
    <cellStyle name="Separador de milhares 2 3 2 2 1" xfId="282"/>
    <cellStyle name="Separador de milhares 2 3 2 2 2" xfId="170"/>
    <cellStyle name="Separador de milhares 2 3 2 2 2 1" xfId="283"/>
    <cellStyle name="Separador de milhares 2 3 2 2 2 2" xfId="447"/>
    <cellStyle name="Separador de milhares 2 3 2 2 2 2 2" xfId="887"/>
    <cellStyle name="Separador de milhares 2 3 2 2 2 2 2 2" xfId="1250"/>
    <cellStyle name="Separador de milhares 2 3 2 2 2 2 2 2 2" xfId="3011"/>
    <cellStyle name="Separador de milhares 2 3 2 2 2 2 2 3" xfId="1910"/>
    <cellStyle name="Separador de milhares 2 3 2 2 2 2 2 3 2" xfId="3671"/>
    <cellStyle name="Separador de milhares 2 3 2 2 2 2 2 4" xfId="2648"/>
    <cellStyle name="Separador de milhares 2 3 2 2 2 2 3" xfId="1107"/>
    <cellStyle name="Separador de milhares 2 3 2 2 2 2 3 2" xfId="2868"/>
    <cellStyle name="Separador de milhares 2 3 2 2 2 2 4" xfId="1547"/>
    <cellStyle name="Separador de milhares 2 3 2 2 2 2 4 2" xfId="3308"/>
    <cellStyle name="Separador de milhares 2 3 2 2 2 2 5" xfId="1767"/>
    <cellStyle name="Separador de milhares 2 3 2 2 2 2 5 2" xfId="3528"/>
    <cellStyle name="Separador de milhares 2 3 2 2 2 2 6" xfId="667"/>
    <cellStyle name="Separador de milhares 2 3 2 2 2 2 6 2" xfId="2428"/>
    <cellStyle name="Separador de milhares 2 3 2 2 2 2 7" xfId="2208"/>
    <cellStyle name="Separador de milhares 2 3 2 2 2 3" xfId="777"/>
    <cellStyle name="Separador de milhares 2 3 2 2 2 3 2" xfId="1249"/>
    <cellStyle name="Separador de milhares 2 3 2 2 2 3 2 2" xfId="3010"/>
    <cellStyle name="Separador de milhares 2 3 2 2 2 3 3" xfId="1909"/>
    <cellStyle name="Separador de milhares 2 3 2 2 2 3 3 2" xfId="3670"/>
    <cellStyle name="Separador de milhares 2 3 2 2 2 3 4" xfId="2538"/>
    <cellStyle name="Separador de milhares 2 3 2 2 2 4" xfId="997"/>
    <cellStyle name="Separador de milhares 2 3 2 2 2 4 2" xfId="2758"/>
    <cellStyle name="Separador de milhares 2 3 2 2 2 5" xfId="1437"/>
    <cellStyle name="Separador de milhares 2 3 2 2 2 5 2" xfId="3198"/>
    <cellStyle name="Separador de milhares 2 3 2 2 2 6" xfId="1657"/>
    <cellStyle name="Separador de milhares 2 3 2 2 2 6 2" xfId="3418"/>
    <cellStyle name="Separador de milhares 2 3 2 2 2 7" xfId="557"/>
    <cellStyle name="Separador de milhares 2 3 2 2 2 7 2" xfId="2318"/>
    <cellStyle name="Separador de milhares 2 3 2 2 2 8" xfId="2098"/>
    <cellStyle name="Separador de milhares 2 3 2 2 3" xfId="381"/>
    <cellStyle name="Separador de milhares 2 3 2 2 3 2" xfId="821"/>
    <cellStyle name="Separador de milhares 2 3 2 2 3 2 2" xfId="1251"/>
    <cellStyle name="Separador de milhares 2 3 2 2 3 2 2 2" xfId="3012"/>
    <cellStyle name="Separador de milhares 2 3 2 2 3 2 3" xfId="1911"/>
    <cellStyle name="Separador de milhares 2 3 2 2 3 2 3 2" xfId="3672"/>
    <cellStyle name="Separador de milhares 2 3 2 2 3 2 4" xfId="2582"/>
    <cellStyle name="Separador de milhares 2 3 2 2 3 3" xfId="1041"/>
    <cellStyle name="Separador de milhares 2 3 2 2 3 3 2" xfId="2802"/>
    <cellStyle name="Separador de milhares 2 3 2 2 3 4" xfId="1481"/>
    <cellStyle name="Separador de milhares 2 3 2 2 3 4 2" xfId="3242"/>
    <cellStyle name="Separador de milhares 2 3 2 2 3 5" xfId="1701"/>
    <cellStyle name="Separador de milhares 2 3 2 2 3 5 2" xfId="3462"/>
    <cellStyle name="Separador de milhares 2 3 2 2 3 6" xfId="601"/>
    <cellStyle name="Separador de milhares 2 3 2 2 3 6 2" xfId="2362"/>
    <cellStyle name="Separador de milhares 2 3 2 2 3 7" xfId="2142"/>
    <cellStyle name="Separador de milhares 2 3 2 2 4" xfId="711"/>
    <cellStyle name="Separador de milhares 2 3 2 2 4 2" xfId="1248"/>
    <cellStyle name="Separador de milhares 2 3 2 2 4 2 2" xfId="3009"/>
    <cellStyle name="Separador de milhares 2 3 2 2 4 3" xfId="1908"/>
    <cellStyle name="Separador de milhares 2 3 2 2 4 3 2" xfId="3669"/>
    <cellStyle name="Separador de milhares 2 3 2 2 4 4" xfId="2472"/>
    <cellStyle name="Separador de milhares 2 3 2 2 5" xfId="931"/>
    <cellStyle name="Separador de milhares 2 3 2 2 5 2" xfId="2692"/>
    <cellStyle name="Separador de milhares 2 3 2 2 6" xfId="1371"/>
    <cellStyle name="Separador de milhares 2 3 2 2 6 2" xfId="3132"/>
    <cellStyle name="Separador de milhares 2 3 2 2 7" xfId="1591"/>
    <cellStyle name="Separador de milhares 2 3 2 2 7 2" xfId="3352"/>
    <cellStyle name="Separador de milhares 2 3 2 2 8" xfId="491"/>
    <cellStyle name="Separador de milhares 2 3 2 2 8 2" xfId="2252"/>
    <cellStyle name="Separador de milhares 2 3 2 2 9" xfId="2032"/>
    <cellStyle name="Separador de milhares 2 3 2 3" xfId="73"/>
    <cellStyle name="Separador de milhares 2 3 2 3 1" xfId="284"/>
    <cellStyle name="Separador de milhares 2 3 2 4" xfId="126"/>
    <cellStyle name="Separador de milhares 2 3 2 4 1" xfId="285"/>
    <cellStyle name="Separador de milhares 2 3 2 4 2" xfId="403"/>
    <cellStyle name="Separador de milhares 2 3 2 4 2 2" xfId="843"/>
    <cellStyle name="Separador de milhares 2 3 2 4 2 2 2" xfId="1253"/>
    <cellStyle name="Separador de milhares 2 3 2 4 2 2 2 2" xfId="3014"/>
    <cellStyle name="Separador de milhares 2 3 2 4 2 2 3" xfId="1913"/>
    <cellStyle name="Separador de milhares 2 3 2 4 2 2 3 2" xfId="3674"/>
    <cellStyle name="Separador de milhares 2 3 2 4 2 2 4" xfId="2604"/>
    <cellStyle name="Separador de milhares 2 3 2 4 2 3" xfId="1063"/>
    <cellStyle name="Separador de milhares 2 3 2 4 2 3 2" xfId="2824"/>
    <cellStyle name="Separador de milhares 2 3 2 4 2 4" xfId="1503"/>
    <cellStyle name="Separador de milhares 2 3 2 4 2 4 2" xfId="3264"/>
    <cellStyle name="Separador de milhares 2 3 2 4 2 5" xfId="1723"/>
    <cellStyle name="Separador de milhares 2 3 2 4 2 5 2" xfId="3484"/>
    <cellStyle name="Separador de milhares 2 3 2 4 2 6" xfId="623"/>
    <cellStyle name="Separador de milhares 2 3 2 4 2 6 2" xfId="2384"/>
    <cellStyle name="Separador de milhares 2 3 2 4 2 7" xfId="2164"/>
    <cellStyle name="Separador de milhares 2 3 2 4 3" xfId="733"/>
    <cellStyle name="Separador de milhares 2 3 2 4 3 2" xfId="1252"/>
    <cellStyle name="Separador de milhares 2 3 2 4 3 2 2" xfId="3013"/>
    <cellStyle name="Separador de milhares 2 3 2 4 3 3" xfId="1912"/>
    <cellStyle name="Separador de milhares 2 3 2 4 3 3 2" xfId="3673"/>
    <cellStyle name="Separador de milhares 2 3 2 4 3 4" xfId="2494"/>
    <cellStyle name="Separador de milhares 2 3 2 4 4" xfId="953"/>
    <cellStyle name="Separador de milhares 2 3 2 4 4 2" xfId="2714"/>
    <cellStyle name="Separador de milhares 2 3 2 4 5" xfId="1393"/>
    <cellStyle name="Separador de milhares 2 3 2 4 5 2" xfId="3154"/>
    <cellStyle name="Separador de milhares 2 3 2 4 6" xfId="1613"/>
    <cellStyle name="Separador de milhares 2 3 2 4 6 2" xfId="3374"/>
    <cellStyle name="Separador de milhares 2 3 2 4 7" xfId="513"/>
    <cellStyle name="Separador de milhares 2 3 2 4 7 2" xfId="2274"/>
    <cellStyle name="Separador de milhares 2 3 2 4 8" xfId="2054"/>
    <cellStyle name="Separador de milhares 2 3 2 5" xfId="148"/>
    <cellStyle name="Separador de milhares 2 3 2 5 1" xfId="286"/>
    <cellStyle name="Separador de milhares 2 3 2 5 2" xfId="425"/>
    <cellStyle name="Separador de milhares 2 3 2 5 2 2" xfId="865"/>
    <cellStyle name="Separador de milhares 2 3 2 5 2 2 2" xfId="1255"/>
    <cellStyle name="Separador de milhares 2 3 2 5 2 2 2 2" xfId="3016"/>
    <cellStyle name="Separador de milhares 2 3 2 5 2 2 3" xfId="1915"/>
    <cellStyle name="Separador de milhares 2 3 2 5 2 2 3 2" xfId="3676"/>
    <cellStyle name="Separador de milhares 2 3 2 5 2 2 4" xfId="2626"/>
    <cellStyle name="Separador de milhares 2 3 2 5 2 3" xfId="1085"/>
    <cellStyle name="Separador de milhares 2 3 2 5 2 3 2" xfId="2846"/>
    <cellStyle name="Separador de milhares 2 3 2 5 2 4" xfId="1525"/>
    <cellStyle name="Separador de milhares 2 3 2 5 2 4 2" xfId="3286"/>
    <cellStyle name="Separador de milhares 2 3 2 5 2 5" xfId="1745"/>
    <cellStyle name="Separador de milhares 2 3 2 5 2 5 2" xfId="3506"/>
    <cellStyle name="Separador de milhares 2 3 2 5 2 6" xfId="645"/>
    <cellStyle name="Separador de milhares 2 3 2 5 2 6 2" xfId="2406"/>
    <cellStyle name="Separador de milhares 2 3 2 5 2 7" xfId="2186"/>
    <cellStyle name="Separador de milhares 2 3 2 5 3" xfId="755"/>
    <cellStyle name="Separador de milhares 2 3 2 5 3 2" xfId="1254"/>
    <cellStyle name="Separador de milhares 2 3 2 5 3 2 2" xfId="3015"/>
    <cellStyle name="Separador de milhares 2 3 2 5 3 3" xfId="1914"/>
    <cellStyle name="Separador de milhares 2 3 2 5 3 3 2" xfId="3675"/>
    <cellStyle name="Separador de milhares 2 3 2 5 3 4" xfId="2516"/>
    <cellStyle name="Separador de milhares 2 3 2 5 4" xfId="975"/>
    <cellStyle name="Separador de milhares 2 3 2 5 4 2" xfId="2736"/>
    <cellStyle name="Separador de milhares 2 3 2 5 5" xfId="1415"/>
    <cellStyle name="Separador de milhares 2 3 2 5 5 2" xfId="3176"/>
    <cellStyle name="Separador de milhares 2 3 2 5 6" xfId="1635"/>
    <cellStyle name="Separador de milhares 2 3 2 5 6 2" xfId="3396"/>
    <cellStyle name="Separador de milhares 2 3 2 5 7" xfId="535"/>
    <cellStyle name="Separador de milhares 2 3 2 5 7 2" xfId="2296"/>
    <cellStyle name="Separador de milhares 2 3 2 5 8" xfId="2076"/>
    <cellStyle name="Separador de milhares 2 3 2 6" xfId="359"/>
    <cellStyle name="Separador de milhares 2 3 2 6 2" xfId="799"/>
    <cellStyle name="Separador de milhares 2 3 2 6 2 2" xfId="1256"/>
    <cellStyle name="Separador de milhares 2 3 2 6 2 2 2" xfId="3017"/>
    <cellStyle name="Separador de milhares 2 3 2 6 2 3" xfId="1916"/>
    <cellStyle name="Separador de milhares 2 3 2 6 2 3 2" xfId="3677"/>
    <cellStyle name="Separador de milhares 2 3 2 6 2 4" xfId="2560"/>
    <cellStyle name="Separador de milhares 2 3 2 6 3" xfId="1019"/>
    <cellStyle name="Separador de milhares 2 3 2 6 3 2" xfId="2780"/>
    <cellStyle name="Separador de milhares 2 3 2 6 4" xfId="1459"/>
    <cellStyle name="Separador de milhares 2 3 2 6 4 2" xfId="3220"/>
    <cellStyle name="Separador de milhares 2 3 2 6 5" xfId="1679"/>
    <cellStyle name="Separador de milhares 2 3 2 6 5 2" xfId="3440"/>
    <cellStyle name="Separador de milhares 2 3 2 6 6" xfId="579"/>
    <cellStyle name="Separador de milhares 2 3 2 6 6 2" xfId="2340"/>
    <cellStyle name="Separador de milhares 2 3 2 6 7" xfId="2120"/>
    <cellStyle name="Separador de milhares 2 3 2 7" xfId="689"/>
    <cellStyle name="Separador de milhares 2 3 2 7 2" xfId="1247"/>
    <cellStyle name="Separador de milhares 2 3 2 7 2 2" xfId="3008"/>
    <cellStyle name="Separador de milhares 2 3 2 7 3" xfId="1907"/>
    <cellStyle name="Separador de milhares 2 3 2 7 3 2" xfId="3668"/>
    <cellStyle name="Separador de milhares 2 3 2 7 4" xfId="2450"/>
    <cellStyle name="Separador de milhares 2 3 2 8" xfId="909"/>
    <cellStyle name="Separador de milhares 2 3 2 8 2" xfId="2670"/>
    <cellStyle name="Separador de milhares 2 3 2 9" xfId="1349"/>
    <cellStyle name="Separador de milhares 2 3 2 9 2" xfId="3110"/>
    <cellStyle name="Separador de milhares 2 3 3" xfId="55"/>
    <cellStyle name="Separador de milhares 2 3 3 1" xfId="287"/>
    <cellStyle name="Separador de milhares 2 3 3 2" xfId="156"/>
    <cellStyle name="Separador de milhares 2 3 3 2 1" xfId="288"/>
    <cellStyle name="Separador de milhares 2 3 3 2 2" xfId="433"/>
    <cellStyle name="Separador de milhares 2 3 3 2 2 2" xfId="873"/>
    <cellStyle name="Separador de milhares 2 3 3 2 2 2 2" xfId="1259"/>
    <cellStyle name="Separador de milhares 2 3 3 2 2 2 2 2" xfId="3020"/>
    <cellStyle name="Separador de milhares 2 3 3 2 2 2 3" xfId="1919"/>
    <cellStyle name="Separador de milhares 2 3 3 2 2 2 3 2" xfId="3680"/>
    <cellStyle name="Separador de milhares 2 3 3 2 2 2 4" xfId="2634"/>
    <cellStyle name="Separador de milhares 2 3 3 2 2 3" xfId="1093"/>
    <cellStyle name="Separador de milhares 2 3 3 2 2 3 2" xfId="2854"/>
    <cellStyle name="Separador de milhares 2 3 3 2 2 4" xfId="1533"/>
    <cellStyle name="Separador de milhares 2 3 3 2 2 4 2" xfId="3294"/>
    <cellStyle name="Separador de milhares 2 3 3 2 2 5" xfId="1753"/>
    <cellStyle name="Separador de milhares 2 3 3 2 2 5 2" xfId="3514"/>
    <cellStyle name="Separador de milhares 2 3 3 2 2 6" xfId="653"/>
    <cellStyle name="Separador de milhares 2 3 3 2 2 6 2" xfId="2414"/>
    <cellStyle name="Separador de milhares 2 3 3 2 2 7" xfId="2194"/>
    <cellStyle name="Separador de milhares 2 3 3 2 3" xfId="763"/>
    <cellStyle name="Separador de milhares 2 3 3 2 3 2" xfId="1258"/>
    <cellStyle name="Separador de milhares 2 3 3 2 3 2 2" xfId="3019"/>
    <cellStyle name="Separador de milhares 2 3 3 2 3 3" xfId="1918"/>
    <cellStyle name="Separador de milhares 2 3 3 2 3 3 2" xfId="3679"/>
    <cellStyle name="Separador de milhares 2 3 3 2 3 4" xfId="2524"/>
    <cellStyle name="Separador de milhares 2 3 3 2 4" xfId="983"/>
    <cellStyle name="Separador de milhares 2 3 3 2 4 2" xfId="2744"/>
    <cellStyle name="Separador de milhares 2 3 3 2 5" xfId="1423"/>
    <cellStyle name="Separador de milhares 2 3 3 2 5 2" xfId="3184"/>
    <cellStyle name="Separador de milhares 2 3 3 2 6" xfId="1643"/>
    <cellStyle name="Separador de milhares 2 3 3 2 6 2" xfId="3404"/>
    <cellStyle name="Separador de milhares 2 3 3 2 7" xfId="543"/>
    <cellStyle name="Separador de milhares 2 3 3 2 7 2" xfId="2304"/>
    <cellStyle name="Separador de milhares 2 3 3 2 8" xfId="2084"/>
    <cellStyle name="Separador de milhares 2 3 3 3" xfId="367"/>
    <cellStyle name="Separador de milhares 2 3 3 3 2" xfId="807"/>
    <cellStyle name="Separador de milhares 2 3 3 3 2 2" xfId="1260"/>
    <cellStyle name="Separador de milhares 2 3 3 3 2 2 2" xfId="3021"/>
    <cellStyle name="Separador de milhares 2 3 3 3 2 3" xfId="1920"/>
    <cellStyle name="Separador de milhares 2 3 3 3 2 3 2" xfId="3681"/>
    <cellStyle name="Separador de milhares 2 3 3 3 2 4" xfId="2568"/>
    <cellStyle name="Separador de milhares 2 3 3 3 3" xfId="1027"/>
    <cellStyle name="Separador de milhares 2 3 3 3 3 2" xfId="2788"/>
    <cellStyle name="Separador de milhares 2 3 3 3 4" xfId="1467"/>
    <cellStyle name="Separador de milhares 2 3 3 3 4 2" xfId="3228"/>
    <cellStyle name="Separador de milhares 2 3 3 3 5" xfId="1687"/>
    <cellStyle name="Separador de milhares 2 3 3 3 5 2" xfId="3448"/>
    <cellStyle name="Separador de milhares 2 3 3 3 6" xfId="587"/>
    <cellStyle name="Separador de milhares 2 3 3 3 6 2" xfId="2348"/>
    <cellStyle name="Separador de milhares 2 3 3 3 7" xfId="2128"/>
    <cellStyle name="Separador de milhares 2 3 3 4" xfId="697"/>
    <cellStyle name="Separador de milhares 2 3 3 4 2" xfId="1257"/>
    <cellStyle name="Separador de milhares 2 3 3 4 2 2" xfId="3018"/>
    <cellStyle name="Separador de milhares 2 3 3 4 3" xfId="1917"/>
    <cellStyle name="Separador de milhares 2 3 3 4 3 2" xfId="3678"/>
    <cellStyle name="Separador de milhares 2 3 3 4 4" xfId="2458"/>
    <cellStyle name="Separador de milhares 2 3 3 5" xfId="917"/>
    <cellStyle name="Separador de milhares 2 3 3 5 2" xfId="2678"/>
    <cellStyle name="Separador de milhares 2 3 3 6" xfId="1357"/>
    <cellStyle name="Separador de milhares 2 3 3 6 2" xfId="3118"/>
    <cellStyle name="Separador de milhares 2 3 3 7" xfId="1577"/>
    <cellStyle name="Separador de milhares 2 3 3 7 2" xfId="3338"/>
    <cellStyle name="Separador de milhares 2 3 3 8" xfId="477"/>
    <cellStyle name="Separador de milhares 2 3 3 8 2" xfId="2238"/>
    <cellStyle name="Separador de milhares 2 3 3 9" xfId="2018"/>
    <cellStyle name="Separador de milhares 2 3 4" xfId="100"/>
    <cellStyle name="Separador de milhares 2 3 4 1" xfId="289"/>
    <cellStyle name="Separador de milhares 2 3 5" xfId="112"/>
    <cellStyle name="Separador de milhares 2 3 5 1" xfId="290"/>
    <cellStyle name="Separador de milhares 2 3 5 2" xfId="389"/>
    <cellStyle name="Separador de milhares 2 3 5 2 2" xfId="829"/>
    <cellStyle name="Separador de milhares 2 3 5 2 2 2" xfId="1262"/>
    <cellStyle name="Separador de milhares 2 3 5 2 2 2 2" xfId="3023"/>
    <cellStyle name="Separador de milhares 2 3 5 2 2 3" xfId="1922"/>
    <cellStyle name="Separador de milhares 2 3 5 2 2 3 2" xfId="3683"/>
    <cellStyle name="Separador de milhares 2 3 5 2 2 4" xfId="2590"/>
    <cellStyle name="Separador de milhares 2 3 5 2 3" xfId="1049"/>
    <cellStyle name="Separador de milhares 2 3 5 2 3 2" xfId="2810"/>
    <cellStyle name="Separador de milhares 2 3 5 2 4" xfId="1489"/>
    <cellStyle name="Separador de milhares 2 3 5 2 4 2" xfId="3250"/>
    <cellStyle name="Separador de milhares 2 3 5 2 5" xfId="1709"/>
    <cellStyle name="Separador de milhares 2 3 5 2 5 2" xfId="3470"/>
    <cellStyle name="Separador de milhares 2 3 5 2 6" xfId="609"/>
    <cellStyle name="Separador de milhares 2 3 5 2 6 2" xfId="2370"/>
    <cellStyle name="Separador de milhares 2 3 5 2 7" xfId="2150"/>
    <cellStyle name="Separador de milhares 2 3 5 3" xfId="719"/>
    <cellStyle name="Separador de milhares 2 3 5 3 2" xfId="1261"/>
    <cellStyle name="Separador de milhares 2 3 5 3 2 2" xfId="3022"/>
    <cellStyle name="Separador de milhares 2 3 5 3 3" xfId="1921"/>
    <cellStyle name="Separador de milhares 2 3 5 3 3 2" xfId="3682"/>
    <cellStyle name="Separador de milhares 2 3 5 3 4" xfId="2480"/>
    <cellStyle name="Separador de milhares 2 3 5 4" xfId="939"/>
    <cellStyle name="Separador de milhares 2 3 5 4 2" xfId="2700"/>
    <cellStyle name="Separador de milhares 2 3 5 5" xfId="1379"/>
    <cellStyle name="Separador de milhares 2 3 5 5 2" xfId="3140"/>
    <cellStyle name="Separador de milhares 2 3 5 6" xfId="1599"/>
    <cellStyle name="Separador de milhares 2 3 5 6 2" xfId="3360"/>
    <cellStyle name="Separador de milhares 2 3 5 7" xfId="499"/>
    <cellStyle name="Separador de milhares 2 3 5 7 2" xfId="2260"/>
    <cellStyle name="Separador de milhares 2 3 5 8" xfId="2040"/>
    <cellStyle name="Separador de milhares 2 3 6" xfId="134"/>
    <cellStyle name="Separador de milhares 2 3 6 1" xfId="291"/>
    <cellStyle name="Separador de milhares 2 3 6 2" xfId="411"/>
    <cellStyle name="Separador de milhares 2 3 6 2 2" xfId="851"/>
    <cellStyle name="Separador de milhares 2 3 6 2 2 2" xfId="1264"/>
    <cellStyle name="Separador de milhares 2 3 6 2 2 2 2" xfId="3025"/>
    <cellStyle name="Separador de milhares 2 3 6 2 2 3" xfId="1924"/>
    <cellStyle name="Separador de milhares 2 3 6 2 2 3 2" xfId="3685"/>
    <cellStyle name="Separador de milhares 2 3 6 2 2 4" xfId="2612"/>
    <cellStyle name="Separador de milhares 2 3 6 2 3" xfId="1071"/>
    <cellStyle name="Separador de milhares 2 3 6 2 3 2" xfId="2832"/>
    <cellStyle name="Separador de milhares 2 3 6 2 4" xfId="1511"/>
    <cellStyle name="Separador de milhares 2 3 6 2 4 2" xfId="3272"/>
    <cellStyle name="Separador de milhares 2 3 6 2 5" xfId="1731"/>
    <cellStyle name="Separador de milhares 2 3 6 2 5 2" xfId="3492"/>
    <cellStyle name="Separador de milhares 2 3 6 2 6" xfId="631"/>
    <cellStyle name="Separador de milhares 2 3 6 2 6 2" xfId="2392"/>
    <cellStyle name="Separador de milhares 2 3 6 2 7" xfId="2172"/>
    <cellStyle name="Separador de milhares 2 3 6 3" xfId="741"/>
    <cellStyle name="Separador de milhares 2 3 6 3 2" xfId="1263"/>
    <cellStyle name="Separador de milhares 2 3 6 3 2 2" xfId="3024"/>
    <cellStyle name="Separador de milhares 2 3 6 3 3" xfId="1923"/>
    <cellStyle name="Separador de milhares 2 3 6 3 3 2" xfId="3684"/>
    <cellStyle name="Separador de milhares 2 3 6 3 4" xfId="2502"/>
    <cellStyle name="Separador de milhares 2 3 6 4" xfId="961"/>
    <cellStyle name="Separador de milhares 2 3 6 4 2" xfId="2722"/>
    <cellStyle name="Separador de milhares 2 3 6 5" xfId="1401"/>
    <cellStyle name="Separador de milhares 2 3 6 5 2" xfId="3162"/>
    <cellStyle name="Separador de milhares 2 3 6 6" xfId="1621"/>
    <cellStyle name="Separador de milhares 2 3 6 6 2" xfId="3382"/>
    <cellStyle name="Separador de milhares 2 3 6 7" xfId="521"/>
    <cellStyle name="Separador de milhares 2 3 6 7 2" xfId="2282"/>
    <cellStyle name="Separador de milhares 2 3 6 8" xfId="2062"/>
    <cellStyle name="Separador de milhares 2 3 7" xfId="345"/>
    <cellStyle name="Separador de milhares 2 3 7 2" xfId="785"/>
    <cellStyle name="Separador de milhares 2 3 7 2 2" xfId="1265"/>
    <cellStyle name="Separador de milhares 2 3 7 2 2 2" xfId="3026"/>
    <cellStyle name="Separador de milhares 2 3 7 2 3" xfId="1925"/>
    <cellStyle name="Separador de milhares 2 3 7 2 3 2" xfId="3686"/>
    <cellStyle name="Separador de milhares 2 3 7 2 4" xfId="2546"/>
    <cellStyle name="Separador de milhares 2 3 7 3" xfId="1005"/>
    <cellStyle name="Separador de milhares 2 3 7 3 2" xfId="2766"/>
    <cellStyle name="Separador de milhares 2 3 7 4" xfId="1445"/>
    <cellStyle name="Separador de milhares 2 3 7 4 2" xfId="3206"/>
    <cellStyle name="Separador de milhares 2 3 7 5" xfId="1665"/>
    <cellStyle name="Separador de milhares 2 3 7 5 2" xfId="3426"/>
    <cellStyle name="Separador de milhares 2 3 7 6" xfId="565"/>
    <cellStyle name="Separador de milhares 2 3 7 6 2" xfId="2326"/>
    <cellStyle name="Separador de milhares 2 3 7 7" xfId="2106"/>
    <cellStyle name="Separador de milhares 2 3 8" xfId="675"/>
    <cellStyle name="Separador de milhares 2 3 8 2" xfId="1246"/>
    <cellStyle name="Separador de milhares 2 3 8 2 2" xfId="3007"/>
    <cellStyle name="Separador de milhares 2 3 8 3" xfId="1906"/>
    <cellStyle name="Separador de milhares 2 3 8 3 2" xfId="3667"/>
    <cellStyle name="Separador de milhares 2 3 8 4" xfId="2436"/>
    <cellStyle name="Separador de milhares 2 3 9" xfId="895"/>
    <cellStyle name="Separador de milhares 2 3 9 2" xfId="2656"/>
    <cellStyle name="Separador de milhares 2 4" xfId="32"/>
    <cellStyle name="Separador de milhares 2 4 1" xfId="292"/>
    <cellStyle name="Separador de milhares 2 4 10" xfId="1337"/>
    <cellStyle name="Separador de milhares 2 4 10 2" xfId="3098"/>
    <cellStyle name="Separador de milhares 2 4 11" xfId="1557"/>
    <cellStyle name="Separador de milhares 2 4 11 2" xfId="3318"/>
    <cellStyle name="Separador de milhares 2 4 12" xfId="457"/>
    <cellStyle name="Separador de milhares 2 4 12 2" xfId="2218"/>
    <cellStyle name="Separador de milhares 2 4 13" xfId="1998"/>
    <cellStyle name="Separador de milhares 2 4 2" xfId="46"/>
    <cellStyle name="Separador de milhares 2 4 2 1" xfId="293"/>
    <cellStyle name="Separador de milhares 2 4 2 10" xfId="1571"/>
    <cellStyle name="Separador de milhares 2 4 2 10 2" xfId="3332"/>
    <cellStyle name="Separador de milhares 2 4 2 11" xfId="471"/>
    <cellStyle name="Separador de milhares 2 4 2 11 2" xfId="2232"/>
    <cellStyle name="Separador de milhares 2 4 2 12" xfId="2012"/>
    <cellStyle name="Separador de milhares 2 4 2 2" xfId="71"/>
    <cellStyle name="Separador de milhares 2 4 2 2 1" xfId="294"/>
    <cellStyle name="Separador de milhares 2 4 2 2 2" xfId="172"/>
    <cellStyle name="Separador de milhares 2 4 2 2 2 1" xfId="295"/>
    <cellStyle name="Separador de milhares 2 4 2 2 2 2" xfId="449"/>
    <cellStyle name="Separador de milhares 2 4 2 2 2 2 2" xfId="889"/>
    <cellStyle name="Separador de milhares 2 4 2 2 2 2 2 2" xfId="1270"/>
    <cellStyle name="Separador de milhares 2 4 2 2 2 2 2 2 2" xfId="3031"/>
    <cellStyle name="Separador de milhares 2 4 2 2 2 2 2 3" xfId="1930"/>
    <cellStyle name="Separador de milhares 2 4 2 2 2 2 2 3 2" xfId="3691"/>
    <cellStyle name="Separador de milhares 2 4 2 2 2 2 2 4" xfId="2650"/>
    <cellStyle name="Separador de milhares 2 4 2 2 2 2 3" xfId="1109"/>
    <cellStyle name="Separador de milhares 2 4 2 2 2 2 3 2" xfId="2870"/>
    <cellStyle name="Separador de milhares 2 4 2 2 2 2 4" xfId="1549"/>
    <cellStyle name="Separador de milhares 2 4 2 2 2 2 4 2" xfId="3310"/>
    <cellStyle name="Separador de milhares 2 4 2 2 2 2 5" xfId="1769"/>
    <cellStyle name="Separador de milhares 2 4 2 2 2 2 5 2" xfId="3530"/>
    <cellStyle name="Separador de milhares 2 4 2 2 2 2 6" xfId="669"/>
    <cellStyle name="Separador de milhares 2 4 2 2 2 2 6 2" xfId="2430"/>
    <cellStyle name="Separador de milhares 2 4 2 2 2 2 7" xfId="2210"/>
    <cellStyle name="Separador de milhares 2 4 2 2 2 3" xfId="779"/>
    <cellStyle name="Separador de milhares 2 4 2 2 2 3 2" xfId="1269"/>
    <cellStyle name="Separador de milhares 2 4 2 2 2 3 2 2" xfId="3030"/>
    <cellStyle name="Separador de milhares 2 4 2 2 2 3 3" xfId="1929"/>
    <cellStyle name="Separador de milhares 2 4 2 2 2 3 3 2" xfId="3690"/>
    <cellStyle name="Separador de milhares 2 4 2 2 2 3 4" xfId="2540"/>
    <cellStyle name="Separador de milhares 2 4 2 2 2 4" xfId="999"/>
    <cellStyle name="Separador de milhares 2 4 2 2 2 4 2" xfId="2760"/>
    <cellStyle name="Separador de milhares 2 4 2 2 2 5" xfId="1439"/>
    <cellStyle name="Separador de milhares 2 4 2 2 2 5 2" xfId="3200"/>
    <cellStyle name="Separador de milhares 2 4 2 2 2 6" xfId="1659"/>
    <cellStyle name="Separador de milhares 2 4 2 2 2 6 2" xfId="3420"/>
    <cellStyle name="Separador de milhares 2 4 2 2 2 7" xfId="559"/>
    <cellStyle name="Separador de milhares 2 4 2 2 2 7 2" xfId="2320"/>
    <cellStyle name="Separador de milhares 2 4 2 2 2 8" xfId="2100"/>
    <cellStyle name="Separador de milhares 2 4 2 2 3" xfId="383"/>
    <cellStyle name="Separador de milhares 2 4 2 2 3 2" xfId="823"/>
    <cellStyle name="Separador de milhares 2 4 2 2 3 2 2" xfId="1271"/>
    <cellStyle name="Separador de milhares 2 4 2 2 3 2 2 2" xfId="3032"/>
    <cellStyle name="Separador de milhares 2 4 2 2 3 2 3" xfId="1931"/>
    <cellStyle name="Separador de milhares 2 4 2 2 3 2 3 2" xfId="3692"/>
    <cellStyle name="Separador de milhares 2 4 2 2 3 2 4" xfId="2584"/>
    <cellStyle name="Separador de milhares 2 4 2 2 3 3" xfId="1043"/>
    <cellStyle name="Separador de milhares 2 4 2 2 3 3 2" xfId="2804"/>
    <cellStyle name="Separador de milhares 2 4 2 2 3 4" xfId="1483"/>
    <cellStyle name="Separador de milhares 2 4 2 2 3 4 2" xfId="3244"/>
    <cellStyle name="Separador de milhares 2 4 2 2 3 5" xfId="1703"/>
    <cellStyle name="Separador de milhares 2 4 2 2 3 5 2" xfId="3464"/>
    <cellStyle name="Separador de milhares 2 4 2 2 3 6" xfId="603"/>
    <cellStyle name="Separador de milhares 2 4 2 2 3 6 2" xfId="2364"/>
    <cellStyle name="Separador de milhares 2 4 2 2 3 7" xfId="2144"/>
    <cellStyle name="Separador de milhares 2 4 2 2 4" xfId="713"/>
    <cellStyle name="Separador de milhares 2 4 2 2 4 2" xfId="1268"/>
    <cellStyle name="Separador de milhares 2 4 2 2 4 2 2" xfId="3029"/>
    <cellStyle name="Separador de milhares 2 4 2 2 4 3" xfId="1928"/>
    <cellStyle name="Separador de milhares 2 4 2 2 4 3 2" xfId="3689"/>
    <cellStyle name="Separador de milhares 2 4 2 2 4 4" xfId="2474"/>
    <cellStyle name="Separador de milhares 2 4 2 2 5" xfId="933"/>
    <cellStyle name="Separador de milhares 2 4 2 2 5 2" xfId="2694"/>
    <cellStyle name="Separador de milhares 2 4 2 2 6" xfId="1373"/>
    <cellStyle name="Separador de milhares 2 4 2 2 6 2" xfId="3134"/>
    <cellStyle name="Separador de milhares 2 4 2 2 7" xfId="1593"/>
    <cellStyle name="Separador de milhares 2 4 2 2 7 2" xfId="3354"/>
    <cellStyle name="Separador de milhares 2 4 2 2 8" xfId="493"/>
    <cellStyle name="Separador de milhares 2 4 2 2 8 2" xfId="2254"/>
    <cellStyle name="Separador de milhares 2 4 2 2 9" xfId="2034"/>
    <cellStyle name="Separador de milhares 2 4 2 3" xfId="72"/>
    <cellStyle name="Separador de milhares 2 4 2 3 1" xfId="296"/>
    <cellStyle name="Separador de milhares 2 4 2 4" xfId="128"/>
    <cellStyle name="Separador de milhares 2 4 2 4 1" xfId="297"/>
    <cellStyle name="Separador de milhares 2 4 2 4 2" xfId="405"/>
    <cellStyle name="Separador de milhares 2 4 2 4 2 2" xfId="845"/>
    <cellStyle name="Separador de milhares 2 4 2 4 2 2 2" xfId="1273"/>
    <cellStyle name="Separador de milhares 2 4 2 4 2 2 2 2" xfId="3034"/>
    <cellStyle name="Separador de milhares 2 4 2 4 2 2 3" xfId="1933"/>
    <cellStyle name="Separador de milhares 2 4 2 4 2 2 3 2" xfId="3694"/>
    <cellStyle name="Separador de milhares 2 4 2 4 2 2 4" xfId="2606"/>
    <cellStyle name="Separador de milhares 2 4 2 4 2 3" xfId="1065"/>
    <cellStyle name="Separador de milhares 2 4 2 4 2 3 2" xfId="2826"/>
    <cellStyle name="Separador de milhares 2 4 2 4 2 4" xfId="1505"/>
    <cellStyle name="Separador de milhares 2 4 2 4 2 4 2" xfId="3266"/>
    <cellStyle name="Separador de milhares 2 4 2 4 2 5" xfId="1725"/>
    <cellStyle name="Separador de milhares 2 4 2 4 2 5 2" xfId="3486"/>
    <cellStyle name="Separador de milhares 2 4 2 4 2 6" xfId="625"/>
    <cellStyle name="Separador de milhares 2 4 2 4 2 6 2" xfId="2386"/>
    <cellStyle name="Separador de milhares 2 4 2 4 2 7" xfId="2166"/>
    <cellStyle name="Separador de milhares 2 4 2 4 3" xfId="735"/>
    <cellStyle name="Separador de milhares 2 4 2 4 3 2" xfId="1272"/>
    <cellStyle name="Separador de milhares 2 4 2 4 3 2 2" xfId="3033"/>
    <cellStyle name="Separador de milhares 2 4 2 4 3 3" xfId="1932"/>
    <cellStyle name="Separador de milhares 2 4 2 4 3 3 2" xfId="3693"/>
    <cellStyle name="Separador de milhares 2 4 2 4 3 4" xfId="2496"/>
    <cellStyle name="Separador de milhares 2 4 2 4 4" xfId="955"/>
    <cellStyle name="Separador de milhares 2 4 2 4 4 2" xfId="2716"/>
    <cellStyle name="Separador de milhares 2 4 2 4 5" xfId="1395"/>
    <cellStyle name="Separador de milhares 2 4 2 4 5 2" xfId="3156"/>
    <cellStyle name="Separador de milhares 2 4 2 4 6" xfId="1615"/>
    <cellStyle name="Separador de milhares 2 4 2 4 6 2" xfId="3376"/>
    <cellStyle name="Separador de milhares 2 4 2 4 7" xfId="515"/>
    <cellStyle name="Separador de milhares 2 4 2 4 7 2" xfId="2276"/>
    <cellStyle name="Separador de milhares 2 4 2 4 8" xfId="2056"/>
    <cellStyle name="Separador de milhares 2 4 2 5" xfId="150"/>
    <cellStyle name="Separador de milhares 2 4 2 5 1" xfId="298"/>
    <cellStyle name="Separador de milhares 2 4 2 5 2" xfId="427"/>
    <cellStyle name="Separador de milhares 2 4 2 5 2 2" xfId="867"/>
    <cellStyle name="Separador de milhares 2 4 2 5 2 2 2" xfId="1275"/>
    <cellStyle name="Separador de milhares 2 4 2 5 2 2 2 2" xfId="3036"/>
    <cellStyle name="Separador de milhares 2 4 2 5 2 2 3" xfId="1935"/>
    <cellStyle name="Separador de milhares 2 4 2 5 2 2 3 2" xfId="3696"/>
    <cellStyle name="Separador de milhares 2 4 2 5 2 2 4" xfId="2628"/>
    <cellStyle name="Separador de milhares 2 4 2 5 2 3" xfId="1087"/>
    <cellStyle name="Separador de milhares 2 4 2 5 2 3 2" xfId="2848"/>
    <cellStyle name="Separador de milhares 2 4 2 5 2 4" xfId="1527"/>
    <cellStyle name="Separador de milhares 2 4 2 5 2 4 2" xfId="3288"/>
    <cellStyle name="Separador de milhares 2 4 2 5 2 5" xfId="1747"/>
    <cellStyle name="Separador de milhares 2 4 2 5 2 5 2" xfId="3508"/>
    <cellStyle name="Separador de milhares 2 4 2 5 2 6" xfId="647"/>
    <cellStyle name="Separador de milhares 2 4 2 5 2 6 2" xfId="2408"/>
    <cellStyle name="Separador de milhares 2 4 2 5 2 7" xfId="2188"/>
    <cellStyle name="Separador de milhares 2 4 2 5 3" xfId="757"/>
    <cellStyle name="Separador de milhares 2 4 2 5 3 2" xfId="1274"/>
    <cellStyle name="Separador de milhares 2 4 2 5 3 2 2" xfId="3035"/>
    <cellStyle name="Separador de milhares 2 4 2 5 3 3" xfId="1934"/>
    <cellStyle name="Separador de milhares 2 4 2 5 3 3 2" xfId="3695"/>
    <cellStyle name="Separador de milhares 2 4 2 5 3 4" xfId="2518"/>
    <cellStyle name="Separador de milhares 2 4 2 5 4" xfId="977"/>
    <cellStyle name="Separador de milhares 2 4 2 5 4 2" xfId="2738"/>
    <cellStyle name="Separador de milhares 2 4 2 5 5" xfId="1417"/>
    <cellStyle name="Separador de milhares 2 4 2 5 5 2" xfId="3178"/>
    <cellStyle name="Separador de milhares 2 4 2 5 6" xfId="1637"/>
    <cellStyle name="Separador de milhares 2 4 2 5 6 2" xfId="3398"/>
    <cellStyle name="Separador de milhares 2 4 2 5 7" xfId="537"/>
    <cellStyle name="Separador de milhares 2 4 2 5 7 2" xfId="2298"/>
    <cellStyle name="Separador de milhares 2 4 2 5 8" xfId="2078"/>
    <cellStyle name="Separador de milhares 2 4 2 6" xfId="361"/>
    <cellStyle name="Separador de milhares 2 4 2 6 2" xfId="801"/>
    <cellStyle name="Separador de milhares 2 4 2 6 2 2" xfId="1276"/>
    <cellStyle name="Separador de milhares 2 4 2 6 2 2 2" xfId="3037"/>
    <cellStyle name="Separador de milhares 2 4 2 6 2 3" xfId="1936"/>
    <cellStyle name="Separador de milhares 2 4 2 6 2 3 2" xfId="3697"/>
    <cellStyle name="Separador de milhares 2 4 2 6 2 4" xfId="2562"/>
    <cellStyle name="Separador de milhares 2 4 2 6 3" xfId="1021"/>
    <cellStyle name="Separador de milhares 2 4 2 6 3 2" xfId="2782"/>
    <cellStyle name="Separador de milhares 2 4 2 6 4" xfId="1461"/>
    <cellStyle name="Separador de milhares 2 4 2 6 4 2" xfId="3222"/>
    <cellStyle name="Separador de milhares 2 4 2 6 5" xfId="1681"/>
    <cellStyle name="Separador de milhares 2 4 2 6 5 2" xfId="3442"/>
    <cellStyle name="Separador de milhares 2 4 2 6 6" xfId="581"/>
    <cellStyle name="Separador de milhares 2 4 2 6 6 2" xfId="2342"/>
    <cellStyle name="Separador de milhares 2 4 2 6 7" xfId="2122"/>
    <cellStyle name="Separador de milhares 2 4 2 7" xfId="691"/>
    <cellStyle name="Separador de milhares 2 4 2 7 2" xfId="1267"/>
    <cellStyle name="Separador de milhares 2 4 2 7 2 2" xfId="3028"/>
    <cellStyle name="Separador de milhares 2 4 2 7 3" xfId="1927"/>
    <cellStyle name="Separador de milhares 2 4 2 7 3 2" xfId="3688"/>
    <cellStyle name="Separador de milhares 2 4 2 7 4" xfId="2452"/>
    <cellStyle name="Separador de milhares 2 4 2 8" xfId="911"/>
    <cellStyle name="Separador de milhares 2 4 2 8 2" xfId="2672"/>
    <cellStyle name="Separador de milhares 2 4 2 9" xfId="1351"/>
    <cellStyle name="Separador de milhares 2 4 2 9 2" xfId="3112"/>
    <cellStyle name="Separador de milhares 2 4 3" xfId="57"/>
    <cellStyle name="Separador de milhares 2 4 3 1" xfId="299"/>
    <cellStyle name="Separador de milhares 2 4 3 2" xfId="158"/>
    <cellStyle name="Separador de milhares 2 4 3 2 1" xfId="300"/>
    <cellStyle name="Separador de milhares 2 4 3 2 2" xfId="435"/>
    <cellStyle name="Separador de milhares 2 4 3 2 2 2" xfId="875"/>
    <cellStyle name="Separador de milhares 2 4 3 2 2 2 2" xfId="1279"/>
    <cellStyle name="Separador de milhares 2 4 3 2 2 2 2 2" xfId="3040"/>
    <cellStyle name="Separador de milhares 2 4 3 2 2 2 3" xfId="1939"/>
    <cellStyle name="Separador de milhares 2 4 3 2 2 2 3 2" xfId="3700"/>
    <cellStyle name="Separador de milhares 2 4 3 2 2 2 4" xfId="2636"/>
    <cellStyle name="Separador de milhares 2 4 3 2 2 3" xfId="1095"/>
    <cellStyle name="Separador de milhares 2 4 3 2 2 3 2" xfId="2856"/>
    <cellStyle name="Separador de milhares 2 4 3 2 2 4" xfId="1535"/>
    <cellStyle name="Separador de milhares 2 4 3 2 2 4 2" xfId="3296"/>
    <cellStyle name="Separador de milhares 2 4 3 2 2 5" xfId="1755"/>
    <cellStyle name="Separador de milhares 2 4 3 2 2 5 2" xfId="3516"/>
    <cellStyle name="Separador de milhares 2 4 3 2 2 6" xfId="655"/>
    <cellStyle name="Separador de milhares 2 4 3 2 2 6 2" xfId="2416"/>
    <cellStyle name="Separador de milhares 2 4 3 2 2 7" xfId="2196"/>
    <cellStyle name="Separador de milhares 2 4 3 2 3" xfId="765"/>
    <cellStyle name="Separador de milhares 2 4 3 2 3 2" xfId="1278"/>
    <cellStyle name="Separador de milhares 2 4 3 2 3 2 2" xfId="3039"/>
    <cellStyle name="Separador de milhares 2 4 3 2 3 3" xfId="1938"/>
    <cellStyle name="Separador de milhares 2 4 3 2 3 3 2" xfId="3699"/>
    <cellStyle name="Separador de milhares 2 4 3 2 3 4" xfId="2526"/>
    <cellStyle name="Separador de milhares 2 4 3 2 4" xfId="985"/>
    <cellStyle name="Separador de milhares 2 4 3 2 4 2" xfId="2746"/>
    <cellStyle name="Separador de milhares 2 4 3 2 5" xfId="1425"/>
    <cellStyle name="Separador de milhares 2 4 3 2 5 2" xfId="3186"/>
    <cellStyle name="Separador de milhares 2 4 3 2 6" xfId="1645"/>
    <cellStyle name="Separador de milhares 2 4 3 2 6 2" xfId="3406"/>
    <cellStyle name="Separador de milhares 2 4 3 2 7" xfId="545"/>
    <cellStyle name="Separador de milhares 2 4 3 2 7 2" xfId="2306"/>
    <cellStyle name="Separador de milhares 2 4 3 2 8" xfId="2086"/>
    <cellStyle name="Separador de milhares 2 4 3 3" xfId="369"/>
    <cellStyle name="Separador de milhares 2 4 3 3 2" xfId="809"/>
    <cellStyle name="Separador de milhares 2 4 3 3 2 2" xfId="1280"/>
    <cellStyle name="Separador de milhares 2 4 3 3 2 2 2" xfId="3041"/>
    <cellStyle name="Separador de milhares 2 4 3 3 2 3" xfId="1940"/>
    <cellStyle name="Separador de milhares 2 4 3 3 2 3 2" xfId="3701"/>
    <cellStyle name="Separador de milhares 2 4 3 3 2 4" xfId="2570"/>
    <cellStyle name="Separador de milhares 2 4 3 3 3" xfId="1029"/>
    <cellStyle name="Separador de milhares 2 4 3 3 3 2" xfId="2790"/>
    <cellStyle name="Separador de milhares 2 4 3 3 4" xfId="1469"/>
    <cellStyle name="Separador de milhares 2 4 3 3 4 2" xfId="3230"/>
    <cellStyle name="Separador de milhares 2 4 3 3 5" xfId="1689"/>
    <cellStyle name="Separador de milhares 2 4 3 3 5 2" xfId="3450"/>
    <cellStyle name="Separador de milhares 2 4 3 3 6" xfId="589"/>
    <cellStyle name="Separador de milhares 2 4 3 3 6 2" xfId="2350"/>
    <cellStyle name="Separador de milhares 2 4 3 3 7" xfId="2130"/>
    <cellStyle name="Separador de milhares 2 4 3 4" xfId="699"/>
    <cellStyle name="Separador de milhares 2 4 3 4 2" xfId="1277"/>
    <cellStyle name="Separador de milhares 2 4 3 4 2 2" xfId="3038"/>
    <cellStyle name="Separador de milhares 2 4 3 4 3" xfId="1937"/>
    <cellStyle name="Separador de milhares 2 4 3 4 3 2" xfId="3698"/>
    <cellStyle name="Separador de milhares 2 4 3 4 4" xfId="2460"/>
    <cellStyle name="Separador de milhares 2 4 3 5" xfId="919"/>
    <cellStyle name="Separador de milhares 2 4 3 5 2" xfId="2680"/>
    <cellStyle name="Separador de milhares 2 4 3 6" xfId="1359"/>
    <cellStyle name="Separador de milhares 2 4 3 6 2" xfId="3120"/>
    <cellStyle name="Separador de milhares 2 4 3 7" xfId="1579"/>
    <cellStyle name="Separador de milhares 2 4 3 7 2" xfId="3340"/>
    <cellStyle name="Separador de milhares 2 4 3 8" xfId="479"/>
    <cellStyle name="Separador de milhares 2 4 3 8 2" xfId="2240"/>
    <cellStyle name="Separador de milhares 2 4 3 9" xfId="2020"/>
    <cellStyle name="Separador de milhares 2 4 4" xfId="80"/>
    <cellStyle name="Separador de milhares 2 4 4 1" xfId="301"/>
    <cellStyle name="Separador de milhares 2 4 5" xfId="114"/>
    <cellStyle name="Separador de milhares 2 4 5 1" xfId="302"/>
    <cellStyle name="Separador de milhares 2 4 5 2" xfId="391"/>
    <cellStyle name="Separador de milhares 2 4 5 2 2" xfId="831"/>
    <cellStyle name="Separador de milhares 2 4 5 2 2 2" xfId="1282"/>
    <cellStyle name="Separador de milhares 2 4 5 2 2 2 2" xfId="3043"/>
    <cellStyle name="Separador de milhares 2 4 5 2 2 3" xfId="1942"/>
    <cellStyle name="Separador de milhares 2 4 5 2 2 3 2" xfId="3703"/>
    <cellStyle name="Separador de milhares 2 4 5 2 2 4" xfId="2592"/>
    <cellStyle name="Separador de milhares 2 4 5 2 3" xfId="1051"/>
    <cellStyle name="Separador de milhares 2 4 5 2 3 2" xfId="2812"/>
    <cellStyle name="Separador de milhares 2 4 5 2 4" xfId="1491"/>
    <cellStyle name="Separador de milhares 2 4 5 2 4 2" xfId="3252"/>
    <cellStyle name="Separador de milhares 2 4 5 2 5" xfId="1711"/>
    <cellStyle name="Separador de milhares 2 4 5 2 5 2" xfId="3472"/>
    <cellStyle name="Separador de milhares 2 4 5 2 6" xfId="611"/>
    <cellStyle name="Separador de milhares 2 4 5 2 6 2" xfId="2372"/>
    <cellStyle name="Separador de milhares 2 4 5 2 7" xfId="2152"/>
    <cellStyle name="Separador de milhares 2 4 5 3" xfId="721"/>
    <cellStyle name="Separador de milhares 2 4 5 3 2" xfId="1281"/>
    <cellStyle name="Separador de milhares 2 4 5 3 2 2" xfId="3042"/>
    <cellStyle name="Separador de milhares 2 4 5 3 3" xfId="1941"/>
    <cellStyle name="Separador de milhares 2 4 5 3 3 2" xfId="3702"/>
    <cellStyle name="Separador de milhares 2 4 5 3 4" xfId="2482"/>
    <cellStyle name="Separador de milhares 2 4 5 4" xfId="941"/>
    <cellStyle name="Separador de milhares 2 4 5 4 2" xfId="2702"/>
    <cellStyle name="Separador de milhares 2 4 5 5" xfId="1381"/>
    <cellStyle name="Separador de milhares 2 4 5 5 2" xfId="3142"/>
    <cellStyle name="Separador de milhares 2 4 5 6" xfId="1601"/>
    <cellStyle name="Separador de milhares 2 4 5 6 2" xfId="3362"/>
    <cellStyle name="Separador de milhares 2 4 5 7" xfId="501"/>
    <cellStyle name="Separador de milhares 2 4 5 7 2" xfId="2262"/>
    <cellStyle name="Separador de milhares 2 4 5 8" xfId="2042"/>
    <cellStyle name="Separador de milhares 2 4 6" xfId="136"/>
    <cellStyle name="Separador de milhares 2 4 6 1" xfId="303"/>
    <cellStyle name="Separador de milhares 2 4 6 2" xfId="413"/>
    <cellStyle name="Separador de milhares 2 4 6 2 2" xfId="853"/>
    <cellStyle name="Separador de milhares 2 4 6 2 2 2" xfId="1284"/>
    <cellStyle name="Separador de milhares 2 4 6 2 2 2 2" xfId="3045"/>
    <cellStyle name="Separador de milhares 2 4 6 2 2 3" xfId="1944"/>
    <cellStyle name="Separador de milhares 2 4 6 2 2 3 2" xfId="3705"/>
    <cellStyle name="Separador de milhares 2 4 6 2 2 4" xfId="2614"/>
    <cellStyle name="Separador de milhares 2 4 6 2 3" xfId="1073"/>
    <cellStyle name="Separador de milhares 2 4 6 2 3 2" xfId="2834"/>
    <cellStyle name="Separador de milhares 2 4 6 2 4" xfId="1513"/>
    <cellStyle name="Separador de milhares 2 4 6 2 4 2" xfId="3274"/>
    <cellStyle name="Separador de milhares 2 4 6 2 5" xfId="1733"/>
    <cellStyle name="Separador de milhares 2 4 6 2 5 2" xfId="3494"/>
    <cellStyle name="Separador de milhares 2 4 6 2 6" xfId="633"/>
    <cellStyle name="Separador de milhares 2 4 6 2 6 2" xfId="2394"/>
    <cellStyle name="Separador de milhares 2 4 6 2 7" xfId="2174"/>
    <cellStyle name="Separador de milhares 2 4 6 3" xfId="743"/>
    <cellStyle name="Separador de milhares 2 4 6 3 2" xfId="1283"/>
    <cellStyle name="Separador de milhares 2 4 6 3 2 2" xfId="3044"/>
    <cellStyle name="Separador de milhares 2 4 6 3 3" xfId="1943"/>
    <cellStyle name="Separador de milhares 2 4 6 3 3 2" xfId="3704"/>
    <cellStyle name="Separador de milhares 2 4 6 3 4" xfId="2504"/>
    <cellStyle name="Separador de milhares 2 4 6 4" xfId="963"/>
    <cellStyle name="Separador de milhares 2 4 6 4 2" xfId="2724"/>
    <cellStyle name="Separador de milhares 2 4 6 5" xfId="1403"/>
    <cellStyle name="Separador de milhares 2 4 6 5 2" xfId="3164"/>
    <cellStyle name="Separador de milhares 2 4 6 6" xfId="1623"/>
    <cellStyle name="Separador de milhares 2 4 6 6 2" xfId="3384"/>
    <cellStyle name="Separador de milhares 2 4 6 7" xfId="523"/>
    <cellStyle name="Separador de milhares 2 4 6 7 2" xfId="2284"/>
    <cellStyle name="Separador de milhares 2 4 6 8" xfId="2064"/>
    <cellStyle name="Separador de milhares 2 4 7" xfId="347"/>
    <cellStyle name="Separador de milhares 2 4 7 2" xfId="787"/>
    <cellStyle name="Separador de milhares 2 4 7 2 2" xfId="1285"/>
    <cellStyle name="Separador de milhares 2 4 7 2 2 2" xfId="3046"/>
    <cellStyle name="Separador de milhares 2 4 7 2 3" xfId="1945"/>
    <cellStyle name="Separador de milhares 2 4 7 2 3 2" xfId="3706"/>
    <cellStyle name="Separador de milhares 2 4 7 2 4" xfId="2548"/>
    <cellStyle name="Separador de milhares 2 4 7 3" xfId="1007"/>
    <cellStyle name="Separador de milhares 2 4 7 3 2" xfId="2768"/>
    <cellStyle name="Separador de milhares 2 4 7 4" xfId="1447"/>
    <cellStyle name="Separador de milhares 2 4 7 4 2" xfId="3208"/>
    <cellStyle name="Separador de milhares 2 4 7 5" xfId="1667"/>
    <cellStyle name="Separador de milhares 2 4 7 5 2" xfId="3428"/>
    <cellStyle name="Separador de milhares 2 4 7 6" xfId="567"/>
    <cellStyle name="Separador de milhares 2 4 7 6 2" xfId="2328"/>
    <cellStyle name="Separador de milhares 2 4 7 7" xfId="2108"/>
    <cellStyle name="Separador de milhares 2 4 8" xfId="677"/>
    <cellStyle name="Separador de milhares 2 4 8 2" xfId="1266"/>
    <cellStyle name="Separador de milhares 2 4 8 2 2" xfId="3027"/>
    <cellStyle name="Separador de milhares 2 4 8 3" xfId="1926"/>
    <cellStyle name="Separador de milhares 2 4 8 3 2" xfId="3687"/>
    <cellStyle name="Separador de milhares 2 4 8 4" xfId="2438"/>
    <cellStyle name="Separador de milhares 2 4 9" xfId="897"/>
    <cellStyle name="Separador de milhares 2 4 9 2" xfId="2658"/>
    <cellStyle name="Separador de milhares 2 5" xfId="34"/>
    <cellStyle name="Separador de milhares 2 5 1" xfId="304"/>
    <cellStyle name="Separador de milhares 2 5 10" xfId="1559"/>
    <cellStyle name="Separador de milhares 2 5 10 2" xfId="3320"/>
    <cellStyle name="Separador de milhares 2 5 11" xfId="459"/>
    <cellStyle name="Separador de milhares 2 5 11 2" xfId="2220"/>
    <cellStyle name="Separador de milhares 2 5 12" xfId="2000"/>
    <cellStyle name="Separador de milhares 2 5 2" xfId="59"/>
    <cellStyle name="Separador de milhares 2 5 2 1" xfId="305"/>
    <cellStyle name="Separador de milhares 2 5 2 2" xfId="160"/>
    <cellStyle name="Separador de milhares 2 5 2 2 1" xfId="306"/>
    <cellStyle name="Separador de milhares 2 5 2 2 2" xfId="437"/>
    <cellStyle name="Separador de milhares 2 5 2 2 2 2" xfId="877"/>
    <cellStyle name="Separador de milhares 2 5 2 2 2 2 2" xfId="1289"/>
    <cellStyle name="Separador de milhares 2 5 2 2 2 2 2 2" xfId="3050"/>
    <cellStyle name="Separador de milhares 2 5 2 2 2 2 3" xfId="1949"/>
    <cellStyle name="Separador de milhares 2 5 2 2 2 2 3 2" xfId="3710"/>
    <cellStyle name="Separador de milhares 2 5 2 2 2 2 4" xfId="2638"/>
    <cellStyle name="Separador de milhares 2 5 2 2 2 3" xfId="1097"/>
    <cellStyle name="Separador de milhares 2 5 2 2 2 3 2" xfId="2858"/>
    <cellStyle name="Separador de milhares 2 5 2 2 2 4" xfId="1537"/>
    <cellStyle name="Separador de milhares 2 5 2 2 2 4 2" xfId="3298"/>
    <cellStyle name="Separador de milhares 2 5 2 2 2 5" xfId="1757"/>
    <cellStyle name="Separador de milhares 2 5 2 2 2 5 2" xfId="3518"/>
    <cellStyle name="Separador de milhares 2 5 2 2 2 6" xfId="657"/>
    <cellStyle name="Separador de milhares 2 5 2 2 2 6 2" xfId="2418"/>
    <cellStyle name="Separador de milhares 2 5 2 2 2 7" xfId="2198"/>
    <cellStyle name="Separador de milhares 2 5 2 2 3" xfId="767"/>
    <cellStyle name="Separador de milhares 2 5 2 2 3 2" xfId="1288"/>
    <cellStyle name="Separador de milhares 2 5 2 2 3 2 2" xfId="3049"/>
    <cellStyle name="Separador de milhares 2 5 2 2 3 3" xfId="1948"/>
    <cellStyle name="Separador de milhares 2 5 2 2 3 3 2" xfId="3709"/>
    <cellStyle name="Separador de milhares 2 5 2 2 3 4" xfId="2528"/>
    <cellStyle name="Separador de milhares 2 5 2 2 4" xfId="987"/>
    <cellStyle name="Separador de milhares 2 5 2 2 4 2" xfId="2748"/>
    <cellStyle name="Separador de milhares 2 5 2 2 5" xfId="1427"/>
    <cellStyle name="Separador de milhares 2 5 2 2 5 2" xfId="3188"/>
    <cellStyle name="Separador de milhares 2 5 2 2 6" xfId="1647"/>
    <cellStyle name="Separador de milhares 2 5 2 2 6 2" xfId="3408"/>
    <cellStyle name="Separador de milhares 2 5 2 2 7" xfId="547"/>
    <cellStyle name="Separador de milhares 2 5 2 2 7 2" xfId="2308"/>
    <cellStyle name="Separador de milhares 2 5 2 2 8" xfId="2088"/>
    <cellStyle name="Separador de milhares 2 5 2 3" xfId="371"/>
    <cellStyle name="Separador de milhares 2 5 2 3 2" xfId="811"/>
    <cellStyle name="Separador de milhares 2 5 2 3 2 2" xfId="1290"/>
    <cellStyle name="Separador de milhares 2 5 2 3 2 2 2" xfId="3051"/>
    <cellStyle name="Separador de milhares 2 5 2 3 2 3" xfId="1950"/>
    <cellStyle name="Separador de milhares 2 5 2 3 2 3 2" xfId="3711"/>
    <cellStyle name="Separador de milhares 2 5 2 3 2 4" xfId="2572"/>
    <cellStyle name="Separador de milhares 2 5 2 3 3" xfId="1031"/>
    <cellStyle name="Separador de milhares 2 5 2 3 3 2" xfId="2792"/>
    <cellStyle name="Separador de milhares 2 5 2 3 4" xfId="1471"/>
    <cellStyle name="Separador de milhares 2 5 2 3 4 2" xfId="3232"/>
    <cellStyle name="Separador de milhares 2 5 2 3 5" xfId="1691"/>
    <cellStyle name="Separador de milhares 2 5 2 3 5 2" xfId="3452"/>
    <cellStyle name="Separador de milhares 2 5 2 3 6" xfId="591"/>
    <cellStyle name="Separador de milhares 2 5 2 3 6 2" xfId="2352"/>
    <cellStyle name="Separador de milhares 2 5 2 3 7" xfId="2132"/>
    <cellStyle name="Separador de milhares 2 5 2 4" xfId="701"/>
    <cellStyle name="Separador de milhares 2 5 2 4 2" xfId="1287"/>
    <cellStyle name="Separador de milhares 2 5 2 4 2 2" xfId="3048"/>
    <cellStyle name="Separador de milhares 2 5 2 4 3" xfId="1947"/>
    <cellStyle name="Separador de milhares 2 5 2 4 3 2" xfId="3708"/>
    <cellStyle name="Separador de milhares 2 5 2 4 4" xfId="2462"/>
    <cellStyle name="Separador de milhares 2 5 2 5" xfId="921"/>
    <cellStyle name="Separador de milhares 2 5 2 5 2" xfId="2682"/>
    <cellStyle name="Separador de milhares 2 5 2 6" xfId="1361"/>
    <cellStyle name="Separador de milhares 2 5 2 6 2" xfId="3122"/>
    <cellStyle name="Separador de milhares 2 5 2 7" xfId="1581"/>
    <cellStyle name="Separador de milhares 2 5 2 7 2" xfId="3342"/>
    <cellStyle name="Separador de milhares 2 5 2 8" xfId="481"/>
    <cellStyle name="Separador de milhares 2 5 2 8 2" xfId="2242"/>
    <cellStyle name="Separador de milhares 2 5 2 9" xfId="2022"/>
    <cellStyle name="Separador de milhares 2 5 3" xfId="75"/>
    <cellStyle name="Separador de milhares 2 5 3 1" xfId="307"/>
    <cellStyle name="Separador de milhares 2 5 4" xfId="116"/>
    <cellStyle name="Separador de milhares 2 5 4 1" xfId="308"/>
    <cellStyle name="Separador de milhares 2 5 4 2" xfId="393"/>
    <cellStyle name="Separador de milhares 2 5 4 2 2" xfId="833"/>
    <cellStyle name="Separador de milhares 2 5 4 2 2 2" xfId="1292"/>
    <cellStyle name="Separador de milhares 2 5 4 2 2 2 2" xfId="3053"/>
    <cellStyle name="Separador de milhares 2 5 4 2 2 3" xfId="1952"/>
    <cellStyle name="Separador de milhares 2 5 4 2 2 3 2" xfId="3713"/>
    <cellStyle name="Separador de milhares 2 5 4 2 2 4" xfId="2594"/>
    <cellStyle name="Separador de milhares 2 5 4 2 3" xfId="1053"/>
    <cellStyle name="Separador de milhares 2 5 4 2 3 2" xfId="2814"/>
    <cellStyle name="Separador de milhares 2 5 4 2 4" xfId="1493"/>
    <cellStyle name="Separador de milhares 2 5 4 2 4 2" xfId="3254"/>
    <cellStyle name="Separador de milhares 2 5 4 2 5" xfId="1713"/>
    <cellStyle name="Separador de milhares 2 5 4 2 5 2" xfId="3474"/>
    <cellStyle name="Separador de milhares 2 5 4 2 6" xfId="613"/>
    <cellStyle name="Separador de milhares 2 5 4 2 6 2" xfId="2374"/>
    <cellStyle name="Separador de milhares 2 5 4 2 7" xfId="2154"/>
    <cellStyle name="Separador de milhares 2 5 4 3" xfId="723"/>
    <cellStyle name="Separador de milhares 2 5 4 3 2" xfId="1291"/>
    <cellStyle name="Separador de milhares 2 5 4 3 2 2" xfId="3052"/>
    <cellStyle name="Separador de milhares 2 5 4 3 3" xfId="1951"/>
    <cellStyle name="Separador de milhares 2 5 4 3 3 2" xfId="3712"/>
    <cellStyle name="Separador de milhares 2 5 4 3 4" xfId="2484"/>
    <cellStyle name="Separador de milhares 2 5 4 4" xfId="943"/>
    <cellStyle name="Separador de milhares 2 5 4 4 2" xfId="2704"/>
    <cellStyle name="Separador de milhares 2 5 4 5" xfId="1383"/>
    <cellStyle name="Separador de milhares 2 5 4 5 2" xfId="3144"/>
    <cellStyle name="Separador de milhares 2 5 4 6" xfId="1603"/>
    <cellStyle name="Separador de milhares 2 5 4 6 2" xfId="3364"/>
    <cellStyle name="Separador de milhares 2 5 4 7" xfId="503"/>
    <cellStyle name="Separador de milhares 2 5 4 7 2" xfId="2264"/>
    <cellStyle name="Separador de milhares 2 5 4 8" xfId="2044"/>
    <cellStyle name="Separador de milhares 2 5 5" xfId="138"/>
    <cellStyle name="Separador de milhares 2 5 5 1" xfId="309"/>
    <cellStyle name="Separador de milhares 2 5 5 2" xfId="415"/>
    <cellStyle name="Separador de milhares 2 5 5 2 2" xfId="855"/>
    <cellStyle name="Separador de milhares 2 5 5 2 2 2" xfId="1294"/>
    <cellStyle name="Separador de milhares 2 5 5 2 2 2 2" xfId="3055"/>
    <cellStyle name="Separador de milhares 2 5 5 2 2 3" xfId="1954"/>
    <cellStyle name="Separador de milhares 2 5 5 2 2 3 2" xfId="3715"/>
    <cellStyle name="Separador de milhares 2 5 5 2 2 4" xfId="2616"/>
    <cellStyle name="Separador de milhares 2 5 5 2 3" xfId="1075"/>
    <cellStyle name="Separador de milhares 2 5 5 2 3 2" xfId="2836"/>
    <cellStyle name="Separador de milhares 2 5 5 2 4" xfId="1515"/>
    <cellStyle name="Separador de milhares 2 5 5 2 4 2" xfId="3276"/>
    <cellStyle name="Separador de milhares 2 5 5 2 5" xfId="1735"/>
    <cellStyle name="Separador de milhares 2 5 5 2 5 2" xfId="3496"/>
    <cellStyle name="Separador de milhares 2 5 5 2 6" xfId="635"/>
    <cellStyle name="Separador de milhares 2 5 5 2 6 2" xfId="2396"/>
    <cellStyle name="Separador de milhares 2 5 5 2 7" xfId="2176"/>
    <cellStyle name="Separador de milhares 2 5 5 3" xfId="745"/>
    <cellStyle name="Separador de milhares 2 5 5 3 2" xfId="1293"/>
    <cellStyle name="Separador de milhares 2 5 5 3 2 2" xfId="3054"/>
    <cellStyle name="Separador de milhares 2 5 5 3 3" xfId="1953"/>
    <cellStyle name="Separador de milhares 2 5 5 3 3 2" xfId="3714"/>
    <cellStyle name="Separador de milhares 2 5 5 3 4" xfId="2506"/>
    <cellStyle name="Separador de milhares 2 5 5 4" xfId="965"/>
    <cellStyle name="Separador de milhares 2 5 5 4 2" xfId="2726"/>
    <cellStyle name="Separador de milhares 2 5 5 5" xfId="1405"/>
    <cellStyle name="Separador de milhares 2 5 5 5 2" xfId="3166"/>
    <cellStyle name="Separador de milhares 2 5 5 6" xfId="1625"/>
    <cellStyle name="Separador de milhares 2 5 5 6 2" xfId="3386"/>
    <cellStyle name="Separador de milhares 2 5 5 7" xfId="525"/>
    <cellStyle name="Separador de milhares 2 5 5 7 2" xfId="2286"/>
    <cellStyle name="Separador de milhares 2 5 5 8" xfId="2066"/>
    <cellStyle name="Separador de milhares 2 5 6" xfId="349"/>
    <cellStyle name="Separador de milhares 2 5 6 2" xfId="789"/>
    <cellStyle name="Separador de milhares 2 5 6 2 2" xfId="1295"/>
    <cellStyle name="Separador de milhares 2 5 6 2 2 2" xfId="3056"/>
    <cellStyle name="Separador de milhares 2 5 6 2 3" xfId="1955"/>
    <cellStyle name="Separador de milhares 2 5 6 2 3 2" xfId="3716"/>
    <cellStyle name="Separador de milhares 2 5 6 2 4" xfId="2550"/>
    <cellStyle name="Separador de milhares 2 5 6 3" xfId="1009"/>
    <cellStyle name="Separador de milhares 2 5 6 3 2" xfId="2770"/>
    <cellStyle name="Separador de milhares 2 5 6 4" xfId="1449"/>
    <cellStyle name="Separador de milhares 2 5 6 4 2" xfId="3210"/>
    <cellStyle name="Separador de milhares 2 5 6 5" xfId="1669"/>
    <cellStyle name="Separador de milhares 2 5 6 5 2" xfId="3430"/>
    <cellStyle name="Separador de milhares 2 5 6 6" xfId="569"/>
    <cellStyle name="Separador de milhares 2 5 6 6 2" xfId="2330"/>
    <cellStyle name="Separador de milhares 2 5 6 7" xfId="2110"/>
    <cellStyle name="Separador de milhares 2 5 7" xfId="679"/>
    <cellStyle name="Separador de milhares 2 5 7 2" xfId="1286"/>
    <cellStyle name="Separador de milhares 2 5 7 2 2" xfId="3047"/>
    <cellStyle name="Separador de milhares 2 5 7 3" xfId="1946"/>
    <cellStyle name="Separador de milhares 2 5 7 3 2" xfId="3707"/>
    <cellStyle name="Separador de milhares 2 5 7 4" xfId="2440"/>
    <cellStyle name="Separador de milhares 2 5 8" xfId="899"/>
    <cellStyle name="Separador de milhares 2 5 8 2" xfId="2660"/>
    <cellStyle name="Separador de milhares 2 5 9" xfId="1339"/>
    <cellStyle name="Separador de milhares 2 5 9 2" xfId="3100"/>
    <cellStyle name="Separador de milhares 2 6" xfId="36"/>
    <cellStyle name="Separador de milhares 2 6 1" xfId="310"/>
    <cellStyle name="Separador de milhares 2 6 10" xfId="1561"/>
    <cellStyle name="Separador de milhares 2 6 10 2" xfId="3322"/>
    <cellStyle name="Separador de milhares 2 6 11" xfId="461"/>
    <cellStyle name="Separador de milhares 2 6 11 2" xfId="2222"/>
    <cellStyle name="Separador de milhares 2 6 12" xfId="2002"/>
    <cellStyle name="Separador de milhares 2 6 2" xfId="61"/>
    <cellStyle name="Separador de milhares 2 6 2 1" xfId="311"/>
    <cellStyle name="Separador de milhares 2 6 2 2" xfId="162"/>
    <cellStyle name="Separador de milhares 2 6 2 2 1" xfId="312"/>
    <cellStyle name="Separador de milhares 2 6 2 2 2" xfId="439"/>
    <cellStyle name="Separador de milhares 2 6 2 2 2 2" xfId="879"/>
    <cellStyle name="Separador de milhares 2 6 2 2 2 2 2" xfId="1299"/>
    <cellStyle name="Separador de milhares 2 6 2 2 2 2 2 2" xfId="3060"/>
    <cellStyle name="Separador de milhares 2 6 2 2 2 2 3" xfId="1959"/>
    <cellStyle name="Separador de milhares 2 6 2 2 2 2 3 2" xfId="3720"/>
    <cellStyle name="Separador de milhares 2 6 2 2 2 2 4" xfId="2640"/>
    <cellStyle name="Separador de milhares 2 6 2 2 2 3" xfId="1099"/>
    <cellStyle name="Separador de milhares 2 6 2 2 2 3 2" xfId="2860"/>
    <cellStyle name="Separador de milhares 2 6 2 2 2 4" xfId="1539"/>
    <cellStyle name="Separador de milhares 2 6 2 2 2 4 2" xfId="3300"/>
    <cellStyle name="Separador de milhares 2 6 2 2 2 5" xfId="1759"/>
    <cellStyle name="Separador de milhares 2 6 2 2 2 5 2" xfId="3520"/>
    <cellStyle name="Separador de milhares 2 6 2 2 2 6" xfId="659"/>
    <cellStyle name="Separador de milhares 2 6 2 2 2 6 2" xfId="2420"/>
    <cellStyle name="Separador de milhares 2 6 2 2 2 7" xfId="2200"/>
    <cellStyle name="Separador de milhares 2 6 2 2 3" xfId="769"/>
    <cellStyle name="Separador de milhares 2 6 2 2 3 2" xfId="1298"/>
    <cellStyle name="Separador de milhares 2 6 2 2 3 2 2" xfId="3059"/>
    <cellStyle name="Separador de milhares 2 6 2 2 3 3" xfId="1958"/>
    <cellStyle name="Separador de milhares 2 6 2 2 3 3 2" xfId="3719"/>
    <cellStyle name="Separador de milhares 2 6 2 2 3 4" xfId="2530"/>
    <cellStyle name="Separador de milhares 2 6 2 2 4" xfId="989"/>
    <cellStyle name="Separador de milhares 2 6 2 2 4 2" xfId="2750"/>
    <cellStyle name="Separador de milhares 2 6 2 2 5" xfId="1429"/>
    <cellStyle name="Separador de milhares 2 6 2 2 5 2" xfId="3190"/>
    <cellStyle name="Separador de milhares 2 6 2 2 6" xfId="1649"/>
    <cellStyle name="Separador de milhares 2 6 2 2 6 2" xfId="3410"/>
    <cellStyle name="Separador de milhares 2 6 2 2 7" xfId="549"/>
    <cellStyle name="Separador de milhares 2 6 2 2 7 2" xfId="2310"/>
    <cellStyle name="Separador de milhares 2 6 2 2 8" xfId="2090"/>
    <cellStyle name="Separador de milhares 2 6 2 3" xfId="373"/>
    <cellStyle name="Separador de milhares 2 6 2 3 2" xfId="813"/>
    <cellStyle name="Separador de milhares 2 6 2 3 2 2" xfId="1300"/>
    <cellStyle name="Separador de milhares 2 6 2 3 2 2 2" xfId="3061"/>
    <cellStyle name="Separador de milhares 2 6 2 3 2 3" xfId="1960"/>
    <cellStyle name="Separador de milhares 2 6 2 3 2 3 2" xfId="3721"/>
    <cellStyle name="Separador de milhares 2 6 2 3 2 4" xfId="2574"/>
    <cellStyle name="Separador de milhares 2 6 2 3 3" xfId="1033"/>
    <cellStyle name="Separador de milhares 2 6 2 3 3 2" xfId="2794"/>
    <cellStyle name="Separador de milhares 2 6 2 3 4" xfId="1473"/>
    <cellStyle name="Separador de milhares 2 6 2 3 4 2" xfId="3234"/>
    <cellStyle name="Separador de milhares 2 6 2 3 5" xfId="1693"/>
    <cellStyle name="Separador de milhares 2 6 2 3 5 2" xfId="3454"/>
    <cellStyle name="Separador de milhares 2 6 2 3 6" xfId="593"/>
    <cellStyle name="Separador de milhares 2 6 2 3 6 2" xfId="2354"/>
    <cellStyle name="Separador de milhares 2 6 2 3 7" xfId="2134"/>
    <cellStyle name="Separador de milhares 2 6 2 4" xfId="703"/>
    <cellStyle name="Separador de milhares 2 6 2 4 2" xfId="1297"/>
    <cellStyle name="Separador de milhares 2 6 2 4 2 2" xfId="3058"/>
    <cellStyle name="Separador de milhares 2 6 2 4 3" xfId="1957"/>
    <cellStyle name="Separador de milhares 2 6 2 4 3 2" xfId="3718"/>
    <cellStyle name="Separador de milhares 2 6 2 4 4" xfId="2464"/>
    <cellStyle name="Separador de milhares 2 6 2 5" xfId="923"/>
    <cellStyle name="Separador de milhares 2 6 2 5 2" xfId="2684"/>
    <cellStyle name="Separador de milhares 2 6 2 6" xfId="1363"/>
    <cellStyle name="Separador de milhares 2 6 2 6 2" xfId="3124"/>
    <cellStyle name="Separador de milhares 2 6 2 7" xfId="1583"/>
    <cellStyle name="Separador de milhares 2 6 2 7 2" xfId="3344"/>
    <cellStyle name="Separador de milhares 2 6 2 8" xfId="483"/>
    <cellStyle name="Separador de milhares 2 6 2 8 2" xfId="2244"/>
    <cellStyle name="Separador de milhares 2 6 2 9" xfId="2024"/>
    <cellStyle name="Separador de milhares 2 6 3" xfId="99"/>
    <cellStyle name="Separador de milhares 2 6 3 1" xfId="313"/>
    <cellStyle name="Separador de milhares 2 6 4" xfId="118"/>
    <cellStyle name="Separador de milhares 2 6 4 1" xfId="314"/>
    <cellStyle name="Separador de milhares 2 6 4 2" xfId="395"/>
    <cellStyle name="Separador de milhares 2 6 4 2 2" xfId="835"/>
    <cellStyle name="Separador de milhares 2 6 4 2 2 2" xfId="1302"/>
    <cellStyle name="Separador de milhares 2 6 4 2 2 2 2" xfId="3063"/>
    <cellStyle name="Separador de milhares 2 6 4 2 2 3" xfId="1962"/>
    <cellStyle name="Separador de milhares 2 6 4 2 2 3 2" xfId="3723"/>
    <cellStyle name="Separador de milhares 2 6 4 2 2 4" xfId="2596"/>
    <cellStyle name="Separador de milhares 2 6 4 2 3" xfId="1055"/>
    <cellStyle name="Separador de milhares 2 6 4 2 3 2" xfId="2816"/>
    <cellStyle name="Separador de milhares 2 6 4 2 4" xfId="1495"/>
    <cellStyle name="Separador de milhares 2 6 4 2 4 2" xfId="3256"/>
    <cellStyle name="Separador de milhares 2 6 4 2 5" xfId="1715"/>
    <cellStyle name="Separador de milhares 2 6 4 2 5 2" xfId="3476"/>
    <cellStyle name="Separador de milhares 2 6 4 2 6" xfId="615"/>
    <cellStyle name="Separador de milhares 2 6 4 2 6 2" xfId="2376"/>
    <cellStyle name="Separador de milhares 2 6 4 2 7" xfId="2156"/>
    <cellStyle name="Separador de milhares 2 6 4 3" xfId="725"/>
    <cellStyle name="Separador de milhares 2 6 4 3 2" xfId="1301"/>
    <cellStyle name="Separador de milhares 2 6 4 3 2 2" xfId="3062"/>
    <cellStyle name="Separador de milhares 2 6 4 3 3" xfId="1961"/>
    <cellStyle name="Separador de milhares 2 6 4 3 3 2" xfId="3722"/>
    <cellStyle name="Separador de milhares 2 6 4 3 4" xfId="2486"/>
    <cellStyle name="Separador de milhares 2 6 4 4" xfId="945"/>
    <cellStyle name="Separador de milhares 2 6 4 4 2" xfId="2706"/>
    <cellStyle name="Separador de milhares 2 6 4 5" xfId="1385"/>
    <cellStyle name="Separador de milhares 2 6 4 5 2" xfId="3146"/>
    <cellStyle name="Separador de milhares 2 6 4 6" xfId="1605"/>
    <cellStyle name="Separador de milhares 2 6 4 6 2" xfId="3366"/>
    <cellStyle name="Separador de milhares 2 6 4 7" xfId="505"/>
    <cellStyle name="Separador de milhares 2 6 4 7 2" xfId="2266"/>
    <cellStyle name="Separador de milhares 2 6 4 8" xfId="2046"/>
    <cellStyle name="Separador de milhares 2 6 5" xfId="140"/>
    <cellStyle name="Separador de milhares 2 6 5 1" xfId="315"/>
    <cellStyle name="Separador de milhares 2 6 5 2" xfId="417"/>
    <cellStyle name="Separador de milhares 2 6 5 2 2" xfId="857"/>
    <cellStyle name="Separador de milhares 2 6 5 2 2 2" xfId="1304"/>
    <cellStyle name="Separador de milhares 2 6 5 2 2 2 2" xfId="3065"/>
    <cellStyle name="Separador de milhares 2 6 5 2 2 3" xfId="1964"/>
    <cellStyle name="Separador de milhares 2 6 5 2 2 3 2" xfId="3725"/>
    <cellStyle name="Separador de milhares 2 6 5 2 2 4" xfId="2618"/>
    <cellStyle name="Separador de milhares 2 6 5 2 3" xfId="1077"/>
    <cellStyle name="Separador de milhares 2 6 5 2 3 2" xfId="2838"/>
    <cellStyle name="Separador de milhares 2 6 5 2 4" xfId="1517"/>
    <cellStyle name="Separador de milhares 2 6 5 2 4 2" xfId="3278"/>
    <cellStyle name="Separador de milhares 2 6 5 2 5" xfId="1737"/>
    <cellStyle name="Separador de milhares 2 6 5 2 5 2" xfId="3498"/>
    <cellStyle name="Separador de milhares 2 6 5 2 6" xfId="637"/>
    <cellStyle name="Separador de milhares 2 6 5 2 6 2" xfId="2398"/>
    <cellStyle name="Separador de milhares 2 6 5 2 7" xfId="2178"/>
    <cellStyle name="Separador de milhares 2 6 5 3" xfId="747"/>
    <cellStyle name="Separador de milhares 2 6 5 3 2" xfId="1303"/>
    <cellStyle name="Separador de milhares 2 6 5 3 2 2" xfId="3064"/>
    <cellStyle name="Separador de milhares 2 6 5 3 3" xfId="1963"/>
    <cellStyle name="Separador de milhares 2 6 5 3 3 2" xfId="3724"/>
    <cellStyle name="Separador de milhares 2 6 5 3 4" xfId="2508"/>
    <cellStyle name="Separador de milhares 2 6 5 4" xfId="967"/>
    <cellStyle name="Separador de milhares 2 6 5 4 2" xfId="2728"/>
    <cellStyle name="Separador de milhares 2 6 5 5" xfId="1407"/>
    <cellStyle name="Separador de milhares 2 6 5 5 2" xfId="3168"/>
    <cellStyle name="Separador de milhares 2 6 5 6" xfId="1627"/>
    <cellStyle name="Separador de milhares 2 6 5 6 2" xfId="3388"/>
    <cellStyle name="Separador de milhares 2 6 5 7" xfId="527"/>
    <cellStyle name="Separador de milhares 2 6 5 7 2" xfId="2288"/>
    <cellStyle name="Separador de milhares 2 6 5 8" xfId="2068"/>
    <cellStyle name="Separador de milhares 2 6 6" xfId="351"/>
    <cellStyle name="Separador de milhares 2 6 6 2" xfId="791"/>
    <cellStyle name="Separador de milhares 2 6 6 2 2" xfId="1305"/>
    <cellStyle name="Separador de milhares 2 6 6 2 2 2" xfId="3066"/>
    <cellStyle name="Separador de milhares 2 6 6 2 3" xfId="1965"/>
    <cellStyle name="Separador de milhares 2 6 6 2 3 2" xfId="3726"/>
    <cellStyle name="Separador de milhares 2 6 6 2 4" xfId="2552"/>
    <cellStyle name="Separador de milhares 2 6 6 3" xfId="1011"/>
    <cellStyle name="Separador de milhares 2 6 6 3 2" xfId="2772"/>
    <cellStyle name="Separador de milhares 2 6 6 4" xfId="1451"/>
    <cellStyle name="Separador de milhares 2 6 6 4 2" xfId="3212"/>
    <cellStyle name="Separador de milhares 2 6 6 5" xfId="1671"/>
    <cellStyle name="Separador de milhares 2 6 6 5 2" xfId="3432"/>
    <cellStyle name="Separador de milhares 2 6 6 6" xfId="571"/>
    <cellStyle name="Separador de milhares 2 6 6 6 2" xfId="2332"/>
    <cellStyle name="Separador de milhares 2 6 6 7" xfId="2112"/>
    <cellStyle name="Separador de milhares 2 6 7" xfId="681"/>
    <cellStyle name="Separador de milhares 2 6 7 2" xfId="1296"/>
    <cellStyle name="Separador de milhares 2 6 7 2 2" xfId="3057"/>
    <cellStyle name="Separador de milhares 2 6 7 3" xfId="1956"/>
    <cellStyle name="Separador de milhares 2 6 7 3 2" xfId="3717"/>
    <cellStyle name="Separador de milhares 2 6 7 4" xfId="2442"/>
    <cellStyle name="Separador de milhares 2 6 8" xfId="901"/>
    <cellStyle name="Separador de milhares 2 6 8 2" xfId="2662"/>
    <cellStyle name="Separador de milhares 2 6 9" xfId="1341"/>
    <cellStyle name="Separador de milhares 2 6 9 2" xfId="3102"/>
    <cellStyle name="Separador de milhares 2 7" xfId="38"/>
    <cellStyle name="Separador de milhares 2 7 1" xfId="316"/>
    <cellStyle name="Separador de milhares 2 7 10" xfId="1563"/>
    <cellStyle name="Separador de milhares 2 7 10 2" xfId="3324"/>
    <cellStyle name="Separador de milhares 2 7 11" xfId="463"/>
    <cellStyle name="Separador de milhares 2 7 11 2" xfId="2224"/>
    <cellStyle name="Separador de milhares 2 7 12" xfId="2004"/>
    <cellStyle name="Separador de milhares 2 7 2" xfId="63"/>
    <cellStyle name="Separador de milhares 2 7 2 1" xfId="317"/>
    <cellStyle name="Separador de milhares 2 7 2 2" xfId="164"/>
    <cellStyle name="Separador de milhares 2 7 2 2 1" xfId="318"/>
    <cellStyle name="Separador de milhares 2 7 2 2 2" xfId="441"/>
    <cellStyle name="Separador de milhares 2 7 2 2 2 2" xfId="881"/>
    <cellStyle name="Separador de milhares 2 7 2 2 2 2 2" xfId="1309"/>
    <cellStyle name="Separador de milhares 2 7 2 2 2 2 2 2" xfId="3070"/>
    <cellStyle name="Separador de milhares 2 7 2 2 2 2 3" xfId="1969"/>
    <cellStyle name="Separador de milhares 2 7 2 2 2 2 3 2" xfId="3730"/>
    <cellStyle name="Separador de milhares 2 7 2 2 2 2 4" xfId="2642"/>
    <cellStyle name="Separador de milhares 2 7 2 2 2 3" xfId="1101"/>
    <cellStyle name="Separador de milhares 2 7 2 2 2 3 2" xfId="2862"/>
    <cellStyle name="Separador de milhares 2 7 2 2 2 4" xfId="1541"/>
    <cellStyle name="Separador de milhares 2 7 2 2 2 4 2" xfId="3302"/>
    <cellStyle name="Separador de milhares 2 7 2 2 2 5" xfId="1761"/>
    <cellStyle name="Separador de milhares 2 7 2 2 2 5 2" xfId="3522"/>
    <cellStyle name="Separador de milhares 2 7 2 2 2 6" xfId="661"/>
    <cellStyle name="Separador de milhares 2 7 2 2 2 6 2" xfId="2422"/>
    <cellStyle name="Separador de milhares 2 7 2 2 2 7" xfId="2202"/>
    <cellStyle name="Separador de milhares 2 7 2 2 3" xfId="771"/>
    <cellStyle name="Separador de milhares 2 7 2 2 3 2" xfId="1308"/>
    <cellStyle name="Separador de milhares 2 7 2 2 3 2 2" xfId="3069"/>
    <cellStyle name="Separador de milhares 2 7 2 2 3 3" xfId="1968"/>
    <cellStyle name="Separador de milhares 2 7 2 2 3 3 2" xfId="3729"/>
    <cellStyle name="Separador de milhares 2 7 2 2 3 4" xfId="2532"/>
    <cellStyle name="Separador de milhares 2 7 2 2 4" xfId="991"/>
    <cellStyle name="Separador de milhares 2 7 2 2 4 2" xfId="2752"/>
    <cellStyle name="Separador de milhares 2 7 2 2 5" xfId="1431"/>
    <cellStyle name="Separador de milhares 2 7 2 2 5 2" xfId="3192"/>
    <cellStyle name="Separador de milhares 2 7 2 2 6" xfId="1651"/>
    <cellStyle name="Separador de milhares 2 7 2 2 6 2" xfId="3412"/>
    <cellStyle name="Separador de milhares 2 7 2 2 7" xfId="551"/>
    <cellStyle name="Separador de milhares 2 7 2 2 7 2" xfId="2312"/>
    <cellStyle name="Separador de milhares 2 7 2 2 8" xfId="2092"/>
    <cellStyle name="Separador de milhares 2 7 2 3" xfId="375"/>
    <cellStyle name="Separador de milhares 2 7 2 3 2" xfId="815"/>
    <cellStyle name="Separador de milhares 2 7 2 3 2 2" xfId="1310"/>
    <cellStyle name="Separador de milhares 2 7 2 3 2 2 2" xfId="3071"/>
    <cellStyle name="Separador de milhares 2 7 2 3 2 3" xfId="1970"/>
    <cellStyle name="Separador de milhares 2 7 2 3 2 3 2" xfId="3731"/>
    <cellStyle name="Separador de milhares 2 7 2 3 2 4" xfId="2576"/>
    <cellStyle name="Separador de milhares 2 7 2 3 3" xfId="1035"/>
    <cellStyle name="Separador de milhares 2 7 2 3 3 2" xfId="2796"/>
    <cellStyle name="Separador de milhares 2 7 2 3 4" xfId="1475"/>
    <cellStyle name="Separador de milhares 2 7 2 3 4 2" xfId="3236"/>
    <cellStyle name="Separador de milhares 2 7 2 3 5" xfId="1695"/>
    <cellStyle name="Separador de milhares 2 7 2 3 5 2" xfId="3456"/>
    <cellStyle name="Separador de milhares 2 7 2 3 6" xfId="595"/>
    <cellStyle name="Separador de milhares 2 7 2 3 6 2" xfId="2356"/>
    <cellStyle name="Separador de milhares 2 7 2 3 7" xfId="2136"/>
    <cellStyle name="Separador de milhares 2 7 2 4" xfId="705"/>
    <cellStyle name="Separador de milhares 2 7 2 4 2" xfId="1307"/>
    <cellStyle name="Separador de milhares 2 7 2 4 2 2" xfId="3068"/>
    <cellStyle name="Separador de milhares 2 7 2 4 3" xfId="1967"/>
    <cellStyle name="Separador de milhares 2 7 2 4 3 2" xfId="3728"/>
    <cellStyle name="Separador de milhares 2 7 2 4 4" xfId="2466"/>
    <cellStyle name="Separador de milhares 2 7 2 5" xfId="925"/>
    <cellStyle name="Separador de milhares 2 7 2 5 2" xfId="2686"/>
    <cellStyle name="Separador de milhares 2 7 2 6" xfId="1365"/>
    <cellStyle name="Separador de milhares 2 7 2 6 2" xfId="3126"/>
    <cellStyle name="Separador de milhares 2 7 2 7" xfId="1585"/>
    <cellStyle name="Separador de milhares 2 7 2 7 2" xfId="3346"/>
    <cellStyle name="Separador de milhares 2 7 2 8" xfId="485"/>
    <cellStyle name="Separador de milhares 2 7 2 8 2" xfId="2246"/>
    <cellStyle name="Separador de milhares 2 7 2 9" xfId="2026"/>
    <cellStyle name="Separador de milhares 2 7 3" xfId="48"/>
    <cellStyle name="Separador de milhares 2 7 3 1" xfId="319"/>
    <cellStyle name="Separador de milhares 2 7 4" xfId="120"/>
    <cellStyle name="Separador de milhares 2 7 4 1" xfId="320"/>
    <cellStyle name="Separador de milhares 2 7 4 2" xfId="397"/>
    <cellStyle name="Separador de milhares 2 7 4 2 2" xfId="837"/>
    <cellStyle name="Separador de milhares 2 7 4 2 2 2" xfId="1312"/>
    <cellStyle name="Separador de milhares 2 7 4 2 2 2 2" xfId="3073"/>
    <cellStyle name="Separador de milhares 2 7 4 2 2 3" xfId="1972"/>
    <cellStyle name="Separador de milhares 2 7 4 2 2 3 2" xfId="3733"/>
    <cellStyle name="Separador de milhares 2 7 4 2 2 4" xfId="2598"/>
    <cellStyle name="Separador de milhares 2 7 4 2 3" xfId="1057"/>
    <cellStyle name="Separador de milhares 2 7 4 2 3 2" xfId="2818"/>
    <cellStyle name="Separador de milhares 2 7 4 2 4" xfId="1497"/>
    <cellStyle name="Separador de milhares 2 7 4 2 4 2" xfId="3258"/>
    <cellStyle name="Separador de milhares 2 7 4 2 5" xfId="1717"/>
    <cellStyle name="Separador de milhares 2 7 4 2 5 2" xfId="3478"/>
    <cellStyle name="Separador de milhares 2 7 4 2 6" xfId="617"/>
    <cellStyle name="Separador de milhares 2 7 4 2 6 2" xfId="2378"/>
    <cellStyle name="Separador de milhares 2 7 4 2 7" xfId="2158"/>
    <cellStyle name="Separador de milhares 2 7 4 3" xfId="727"/>
    <cellStyle name="Separador de milhares 2 7 4 3 2" xfId="1311"/>
    <cellStyle name="Separador de milhares 2 7 4 3 2 2" xfId="3072"/>
    <cellStyle name="Separador de milhares 2 7 4 3 3" xfId="1971"/>
    <cellStyle name="Separador de milhares 2 7 4 3 3 2" xfId="3732"/>
    <cellStyle name="Separador de milhares 2 7 4 3 4" xfId="2488"/>
    <cellStyle name="Separador de milhares 2 7 4 4" xfId="947"/>
    <cellStyle name="Separador de milhares 2 7 4 4 2" xfId="2708"/>
    <cellStyle name="Separador de milhares 2 7 4 5" xfId="1387"/>
    <cellStyle name="Separador de milhares 2 7 4 5 2" xfId="3148"/>
    <cellStyle name="Separador de milhares 2 7 4 6" xfId="1607"/>
    <cellStyle name="Separador de milhares 2 7 4 6 2" xfId="3368"/>
    <cellStyle name="Separador de milhares 2 7 4 7" xfId="507"/>
    <cellStyle name="Separador de milhares 2 7 4 7 2" xfId="2268"/>
    <cellStyle name="Separador de milhares 2 7 4 8" xfId="2048"/>
    <cellStyle name="Separador de milhares 2 7 5" xfId="142"/>
    <cellStyle name="Separador de milhares 2 7 5 1" xfId="321"/>
    <cellStyle name="Separador de milhares 2 7 5 2" xfId="419"/>
    <cellStyle name="Separador de milhares 2 7 5 2 2" xfId="859"/>
    <cellStyle name="Separador de milhares 2 7 5 2 2 2" xfId="1314"/>
    <cellStyle name="Separador de milhares 2 7 5 2 2 2 2" xfId="3075"/>
    <cellStyle name="Separador de milhares 2 7 5 2 2 3" xfId="1974"/>
    <cellStyle name="Separador de milhares 2 7 5 2 2 3 2" xfId="3735"/>
    <cellStyle name="Separador de milhares 2 7 5 2 2 4" xfId="2620"/>
    <cellStyle name="Separador de milhares 2 7 5 2 3" xfId="1079"/>
    <cellStyle name="Separador de milhares 2 7 5 2 3 2" xfId="2840"/>
    <cellStyle name="Separador de milhares 2 7 5 2 4" xfId="1519"/>
    <cellStyle name="Separador de milhares 2 7 5 2 4 2" xfId="3280"/>
    <cellStyle name="Separador de milhares 2 7 5 2 5" xfId="1739"/>
    <cellStyle name="Separador de milhares 2 7 5 2 5 2" xfId="3500"/>
    <cellStyle name="Separador de milhares 2 7 5 2 6" xfId="639"/>
    <cellStyle name="Separador de milhares 2 7 5 2 6 2" xfId="2400"/>
    <cellStyle name="Separador de milhares 2 7 5 2 7" xfId="2180"/>
    <cellStyle name="Separador de milhares 2 7 5 3" xfId="749"/>
    <cellStyle name="Separador de milhares 2 7 5 3 2" xfId="1313"/>
    <cellStyle name="Separador de milhares 2 7 5 3 2 2" xfId="3074"/>
    <cellStyle name="Separador de milhares 2 7 5 3 3" xfId="1973"/>
    <cellStyle name="Separador de milhares 2 7 5 3 3 2" xfId="3734"/>
    <cellStyle name="Separador de milhares 2 7 5 3 4" xfId="2510"/>
    <cellStyle name="Separador de milhares 2 7 5 4" xfId="969"/>
    <cellStyle name="Separador de milhares 2 7 5 4 2" xfId="2730"/>
    <cellStyle name="Separador de milhares 2 7 5 5" xfId="1409"/>
    <cellStyle name="Separador de milhares 2 7 5 5 2" xfId="3170"/>
    <cellStyle name="Separador de milhares 2 7 5 6" xfId="1629"/>
    <cellStyle name="Separador de milhares 2 7 5 6 2" xfId="3390"/>
    <cellStyle name="Separador de milhares 2 7 5 7" xfId="529"/>
    <cellStyle name="Separador de milhares 2 7 5 7 2" xfId="2290"/>
    <cellStyle name="Separador de milhares 2 7 5 8" xfId="2070"/>
    <cellStyle name="Separador de milhares 2 7 6" xfId="353"/>
    <cellStyle name="Separador de milhares 2 7 6 2" xfId="793"/>
    <cellStyle name="Separador de milhares 2 7 6 2 2" xfId="1315"/>
    <cellStyle name="Separador de milhares 2 7 6 2 2 2" xfId="3076"/>
    <cellStyle name="Separador de milhares 2 7 6 2 3" xfId="1975"/>
    <cellStyle name="Separador de milhares 2 7 6 2 3 2" xfId="3736"/>
    <cellStyle name="Separador de milhares 2 7 6 2 4" xfId="2554"/>
    <cellStyle name="Separador de milhares 2 7 6 3" xfId="1013"/>
    <cellStyle name="Separador de milhares 2 7 6 3 2" xfId="2774"/>
    <cellStyle name="Separador de milhares 2 7 6 4" xfId="1453"/>
    <cellStyle name="Separador de milhares 2 7 6 4 2" xfId="3214"/>
    <cellStyle name="Separador de milhares 2 7 6 5" xfId="1673"/>
    <cellStyle name="Separador de milhares 2 7 6 5 2" xfId="3434"/>
    <cellStyle name="Separador de milhares 2 7 6 6" xfId="573"/>
    <cellStyle name="Separador de milhares 2 7 6 6 2" xfId="2334"/>
    <cellStyle name="Separador de milhares 2 7 6 7" xfId="2114"/>
    <cellStyle name="Separador de milhares 2 7 7" xfId="683"/>
    <cellStyle name="Separador de milhares 2 7 7 2" xfId="1306"/>
    <cellStyle name="Separador de milhares 2 7 7 2 2" xfId="3067"/>
    <cellStyle name="Separador de milhares 2 7 7 3" xfId="1966"/>
    <cellStyle name="Separador de milhares 2 7 7 3 2" xfId="3727"/>
    <cellStyle name="Separador de milhares 2 7 7 4" xfId="2444"/>
    <cellStyle name="Separador de milhares 2 7 8" xfId="903"/>
    <cellStyle name="Separador de milhares 2 7 8 2" xfId="2664"/>
    <cellStyle name="Separador de milhares 2 7 9" xfId="1343"/>
    <cellStyle name="Separador de milhares 2 7 9 2" xfId="3104"/>
    <cellStyle name="Separador de milhares 2 8" xfId="40"/>
    <cellStyle name="Separador de milhares 2 8 1" xfId="322"/>
    <cellStyle name="Separador de milhares 2 8 10" xfId="1565"/>
    <cellStyle name="Separador de milhares 2 8 10 2" xfId="3326"/>
    <cellStyle name="Separador de milhares 2 8 11" xfId="465"/>
    <cellStyle name="Separador de milhares 2 8 11 2" xfId="2226"/>
    <cellStyle name="Separador de milhares 2 8 12" xfId="2006"/>
    <cellStyle name="Separador de milhares 2 8 2" xfId="65"/>
    <cellStyle name="Separador de milhares 2 8 2 1" xfId="323"/>
    <cellStyle name="Separador de milhares 2 8 2 2" xfId="166"/>
    <cellStyle name="Separador de milhares 2 8 2 2 1" xfId="324"/>
    <cellStyle name="Separador de milhares 2 8 2 2 2" xfId="443"/>
    <cellStyle name="Separador de milhares 2 8 2 2 2 2" xfId="883"/>
    <cellStyle name="Separador de milhares 2 8 2 2 2 2 2" xfId="1319"/>
    <cellStyle name="Separador de milhares 2 8 2 2 2 2 2 2" xfId="3080"/>
    <cellStyle name="Separador de milhares 2 8 2 2 2 2 3" xfId="1979"/>
    <cellStyle name="Separador de milhares 2 8 2 2 2 2 3 2" xfId="3740"/>
    <cellStyle name="Separador de milhares 2 8 2 2 2 2 4" xfId="2644"/>
    <cellStyle name="Separador de milhares 2 8 2 2 2 3" xfId="1103"/>
    <cellStyle name="Separador de milhares 2 8 2 2 2 3 2" xfId="2864"/>
    <cellStyle name="Separador de milhares 2 8 2 2 2 4" xfId="1543"/>
    <cellStyle name="Separador de milhares 2 8 2 2 2 4 2" xfId="3304"/>
    <cellStyle name="Separador de milhares 2 8 2 2 2 5" xfId="1763"/>
    <cellStyle name="Separador de milhares 2 8 2 2 2 5 2" xfId="3524"/>
    <cellStyle name="Separador de milhares 2 8 2 2 2 6" xfId="663"/>
    <cellStyle name="Separador de milhares 2 8 2 2 2 6 2" xfId="2424"/>
    <cellStyle name="Separador de milhares 2 8 2 2 2 7" xfId="2204"/>
    <cellStyle name="Separador de milhares 2 8 2 2 3" xfId="773"/>
    <cellStyle name="Separador de milhares 2 8 2 2 3 2" xfId="1318"/>
    <cellStyle name="Separador de milhares 2 8 2 2 3 2 2" xfId="3079"/>
    <cellStyle name="Separador de milhares 2 8 2 2 3 3" xfId="1978"/>
    <cellStyle name="Separador de milhares 2 8 2 2 3 3 2" xfId="3739"/>
    <cellStyle name="Separador de milhares 2 8 2 2 3 4" xfId="2534"/>
    <cellStyle name="Separador de milhares 2 8 2 2 4" xfId="993"/>
    <cellStyle name="Separador de milhares 2 8 2 2 4 2" xfId="2754"/>
    <cellStyle name="Separador de milhares 2 8 2 2 5" xfId="1433"/>
    <cellStyle name="Separador de milhares 2 8 2 2 5 2" xfId="3194"/>
    <cellStyle name="Separador de milhares 2 8 2 2 6" xfId="1653"/>
    <cellStyle name="Separador de milhares 2 8 2 2 6 2" xfId="3414"/>
    <cellStyle name="Separador de milhares 2 8 2 2 7" xfId="553"/>
    <cellStyle name="Separador de milhares 2 8 2 2 7 2" xfId="2314"/>
    <cellStyle name="Separador de milhares 2 8 2 2 8" xfId="2094"/>
    <cellStyle name="Separador de milhares 2 8 2 3" xfId="377"/>
    <cellStyle name="Separador de milhares 2 8 2 3 2" xfId="817"/>
    <cellStyle name="Separador de milhares 2 8 2 3 2 2" xfId="1320"/>
    <cellStyle name="Separador de milhares 2 8 2 3 2 2 2" xfId="3081"/>
    <cellStyle name="Separador de milhares 2 8 2 3 2 3" xfId="1980"/>
    <cellStyle name="Separador de milhares 2 8 2 3 2 3 2" xfId="3741"/>
    <cellStyle name="Separador de milhares 2 8 2 3 2 4" xfId="2578"/>
    <cellStyle name="Separador de milhares 2 8 2 3 3" xfId="1037"/>
    <cellStyle name="Separador de milhares 2 8 2 3 3 2" xfId="2798"/>
    <cellStyle name="Separador de milhares 2 8 2 3 4" xfId="1477"/>
    <cellStyle name="Separador de milhares 2 8 2 3 4 2" xfId="3238"/>
    <cellStyle name="Separador de milhares 2 8 2 3 5" xfId="1697"/>
    <cellStyle name="Separador de milhares 2 8 2 3 5 2" xfId="3458"/>
    <cellStyle name="Separador de milhares 2 8 2 3 6" xfId="597"/>
    <cellStyle name="Separador de milhares 2 8 2 3 6 2" xfId="2358"/>
    <cellStyle name="Separador de milhares 2 8 2 3 7" xfId="2138"/>
    <cellStyle name="Separador de milhares 2 8 2 4" xfId="707"/>
    <cellStyle name="Separador de milhares 2 8 2 4 2" xfId="1317"/>
    <cellStyle name="Separador de milhares 2 8 2 4 2 2" xfId="3078"/>
    <cellStyle name="Separador de milhares 2 8 2 4 3" xfId="1977"/>
    <cellStyle name="Separador de milhares 2 8 2 4 3 2" xfId="3738"/>
    <cellStyle name="Separador de milhares 2 8 2 4 4" xfId="2468"/>
    <cellStyle name="Separador de milhares 2 8 2 5" xfId="927"/>
    <cellStyle name="Separador de milhares 2 8 2 5 2" xfId="2688"/>
    <cellStyle name="Separador de milhares 2 8 2 6" xfId="1367"/>
    <cellStyle name="Separador de milhares 2 8 2 6 2" xfId="3128"/>
    <cellStyle name="Separador de milhares 2 8 2 7" xfId="1587"/>
    <cellStyle name="Separador de milhares 2 8 2 7 2" xfId="3348"/>
    <cellStyle name="Separador de milhares 2 8 2 8" xfId="487"/>
    <cellStyle name="Separador de milhares 2 8 2 8 2" xfId="2248"/>
    <cellStyle name="Separador de milhares 2 8 2 9" xfId="2028"/>
    <cellStyle name="Separador de milhares 2 8 3" xfId="95"/>
    <cellStyle name="Separador de milhares 2 8 3 1" xfId="325"/>
    <cellStyle name="Separador de milhares 2 8 4" xfId="122"/>
    <cellStyle name="Separador de milhares 2 8 4 1" xfId="326"/>
    <cellStyle name="Separador de milhares 2 8 4 2" xfId="399"/>
    <cellStyle name="Separador de milhares 2 8 4 2 2" xfId="839"/>
    <cellStyle name="Separador de milhares 2 8 4 2 2 2" xfId="1322"/>
    <cellStyle name="Separador de milhares 2 8 4 2 2 2 2" xfId="3083"/>
    <cellStyle name="Separador de milhares 2 8 4 2 2 3" xfId="1982"/>
    <cellStyle name="Separador de milhares 2 8 4 2 2 3 2" xfId="3743"/>
    <cellStyle name="Separador de milhares 2 8 4 2 2 4" xfId="2600"/>
    <cellStyle name="Separador de milhares 2 8 4 2 3" xfId="1059"/>
    <cellStyle name="Separador de milhares 2 8 4 2 3 2" xfId="2820"/>
    <cellStyle name="Separador de milhares 2 8 4 2 4" xfId="1499"/>
    <cellStyle name="Separador de milhares 2 8 4 2 4 2" xfId="3260"/>
    <cellStyle name="Separador de milhares 2 8 4 2 5" xfId="1719"/>
    <cellStyle name="Separador de milhares 2 8 4 2 5 2" xfId="3480"/>
    <cellStyle name="Separador de milhares 2 8 4 2 6" xfId="619"/>
    <cellStyle name="Separador de milhares 2 8 4 2 6 2" xfId="2380"/>
    <cellStyle name="Separador de milhares 2 8 4 2 7" xfId="2160"/>
    <cellStyle name="Separador de milhares 2 8 4 3" xfId="729"/>
    <cellStyle name="Separador de milhares 2 8 4 3 2" xfId="1321"/>
    <cellStyle name="Separador de milhares 2 8 4 3 2 2" xfId="3082"/>
    <cellStyle name="Separador de milhares 2 8 4 3 3" xfId="1981"/>
    <cellStyle name="Separador de milhares 2 8 4 3 3 2" xfId="3742"/>
    <cellStyle name="Separador de milhares 2 8 4 3 4" xfId="2490"/>
    <cellStyle name="Separador de milhares 2 8 4 4" xfId="949"/>
    <cellStyle name="Separador de milhares 2 8 4 4 2" xfId="2710"/>
    <cellStyle name="Separador de milhares 2 8 4 5" xfId="1389"/>
    <cellStyle name="Separador de milhares 2 8 4 5 2" xfId="3150"/>
    <cellStyle name="Separador de milhares 2 8 4 6" xfId="1609"/>
    <cellStyle name="Separador de milhares 2 8 4 6 2" xfId="3370"/>
    <cellStyle name="Separador de milhares 2 8 4 7" xfId="509"/>
    <cellStyle name="Separador de milhares 2 8 4 7 2" xfId="2270"/>
    <cellStyle name="Separador de milhares 2 8 4 8" xfId="2050"/>
    <cellStyle name="Separador de milhares 2 8 5" xfId="144"/>
    <cellStyle name="Separador de milhares 2 8 5 1" xfId="327"/>
    <cellStyle name="Separador de milhares 2 8 5 2" xfId="421"/>
    <cellStyle name="Separador de milhares 2 8 5 2 2" xfId="861"/>
    <cellStyle name="Separador de milhares 2 8 5 2 2 2" xfId="1324"/>
    <cellStyle name="Separador de milhares 2 8 5 2 2 2 2" xfId="3085"/>
    <cellStyle name="Separador de milhares 2 8 5 2 2 3" xfId="1984"/>
    <cellStyle name="Separador de milhares 2 8 5 2 2 3 2" xfId="3745"/>
    <cellStyle name="Separador de milhares 2 8 5 2 2 4" xfId="2622"/>
    <cellStyle name="Separador de milhares 2 8 5 2 3" xfId="1081"/>
    <cellStyle name="Separador de milhares 2 8 5 2 3 2" xfId="2842"/>
    <cellStyle name="Separador de milhares 2 8 5 2 4" xfId="1521"/>
    <cellStyle name="Separador de milhares 2 8 5 2 4 2" xfId="3282"/>
    <cellStyle name="Separador de milhares 2 8 5 2 5" xfId="1741"/>
    <cellStyle name="Separador de milhares 2 8 5 2 5 2" xfId="3502"/>
    <cellStyle name="Separador de milhares 2 8 5 2 6" xfId="641"/>
    <cellStyle name="Separador de milhares 2 8 5 2 6 2" xfId="2402"/>
    <cellStyle name="Separador de milhares 2 8 5 2 7" xfId="2182"/>
    <cellStyle name="Separador de milhares 2 8 5 3" xfId="751"/>
    <cellStyle name="Separador de milhares 2 8 5 3 2" xfId="1323"/>
    <cellStyle name="Separador de milhares 2 8 5 3 2 2" xfId="3084"/>
    <cellStyle name="Separador de milhares 2 8 5 3 3" xfId="1983"/>
    <cellStyle name="Separador de milhares 2 8 5 3 3 2" xfId="3744"/>
    <cellStyle name="Separador de milhares 2 8 5 3 4" xfId="2512"/>
    <cellStyle name="Separador de milhares 2 8 5 4" xfId="971"/>
    <cellStyle name="Separador de milhares 2 8 5 4 2" xfId="2732"/>
    <cellStyle name="Separador de milhares 2 8 5 5" xfId="1411"/>
    <cellStyle name="Separador de milhares 2 8 5 5 2" xfId="3172"/>
    <cellStyle name="Separador de milhares 2 8 5 6" xfId="1631"/>
    <cellStyle name="Separador de milhares 2 8 5 6 2" xfId="3392"/>
    <cellStyle name="Separador de milhares 2 8 5 7" xfId="531"/>
    <cellStyle name="Separador de milhares 2 8 5 7 2" xfId="2292"/>
    <cellStyle name="Separador de milhares 2 8 5 8" xfId="2072"/>
    <cellStyle name="Separador de milhares 2 8 6" xfId="355"/>
    <cellStyle name="Separador de milhares 2 8 6 2" xfId="795"/>
    <cellStyle name="Separador de milhares 2 8 6 2 2" xfId="1325"/>
    <cellStyle name="Separador de milhares 2 8 6 2 2 2" xfId="3086"/>
    <cellStyle name="Separador de milhares 2 8 6 2 3" xfId="1985"/>
    <cellStyle name="Separador de milhares 2 8 6 2 3 2" xfId="3746"/>
    <cellStyle name="Separador de milhares 2 8 6 2 4" xfId="2556"/>
    <cellStyle name="Separador de milhares 2 8 6 3" xfId="1015"/>
    <cellStyle name="Separador de milhares 2 8 6 3 2" xfId="2776"/>
    <cellStyle name="Separador de milhares 2 8 6 4" xfId="1455"/>
    <cellStyle name="Separador de milhares 2 8 6 4 2" xfId="3216"/>
    <cellStyle name="Separador de milhares 2 8 6 5" xfId="1675"/>
    <cellStyle name="Separador de milhares 2 8 6 5 2" xfId="3436"/>
    <cellStyle name="Separador de milhares 2 8 6 6" xfId="575"/>
    <cellStyle name="Separador de milhares 2 8 6 6 2" xfId="2336"/>
    <cellStyle name="Separador de milhares 2 8 6 7" xfId="2116"/>
    <cellStyle name="Separador de milhares 2 8 7" xfId="685"/>
    <cellStyle name="Separador de milhares 2 8 7 2" xfId="1316"/>
    <cellStyle name="Separador de milhares 2 8 7 2 2" xfId="3077"/>
    <cellStyle name="Separador de milhares 2 8 7 3" xfId="1976"/>
    <cellStyle name="Separador de milhares 2 8 7 3 2" xfId="3737"/>
    <cellStyle name="Separador de milhares 2 8 7 4" xfId="2446"/>
    <cellStyle name="Separador de milhares 2 8 8" xfId="905"/>
    <cellStyle name="Separador de milhares 2 8 8 2" xfId="2666"/>
    <cellStyle name="Separador de milhares 2 8 9" xfId="1345"/>
    <cellStyle name="Separador de milhares 2 8 9 2" xfId="3106"/>
    <cellStyle name="Separador de milhares 2 9" xfId="51"/>
    <cellStyle name="Separador de milhares 2 9 1" xfId="328"/>
    <cellStyle name="Separador de milhares 2 9 2" xfId="152"/>
    <cellStyle name="Separador de milhares 2 9 2 1" xfId="329"/>
    <cellStyle name="Separador de milhares 2 9 2 2" xfId="429"/>
    <cellStyle name="Separador de milhares 2 9 2 2 2" xfId="869"/>
    <cellStyle name="Separador de milhares 2 9 2 2 2 2" xfId="1328"/>
    <cellStyle name="Separador de milhares 2 9 2 2 2 2 2" xfId="3089"/>
    <cellStyle name="Separador de milhares 2 9 2 2 2 3" xfId="1988"/>
    <cellStyle name="Separador de milhares 2 9 2 2 2 3 2" xfId="3749"/>
    <cellStyle name="Separador de milhares 2 9 2 2 2 4" xfId="2630"/>
    <cellStyle name="Separador de milhares 2 9 2 2 3" xfId="1089"/>
    <cellStyle name="Separador de milhares 2 9 2 2 3 2" xfId="2850"/>
    <cellStyle name="Separador de milhares 2 9 2 2 4" xfId="1529"/>
    <cellStyle name="Separador de milhares 2 9 2 2 4 2" xfId="3290"/>
    <cellStyle name="Separador de milhares 2 9 2 2 5" xfId="1749"/>
    <cellStyle name="Separador de milhares 2 9 2 2 5 2" xfId="3510"/>
    <cellStyle name="Separador de milhares 2 9 2 2 6" xfId="649"/>
    <cellStyle name="Separador de milhares 2 9 2 2 6 2" xfId="2410"/>
    <cellStyle name="Separador de milhares 2 9 2 2 7" xfId="2190"/>
    <cellStyle name="Separador de milhares 2 9 2 3" xfId="759"/>
    <cellStyle name="Separador de milhares 2 9 2 3 2" xfId="1327"/>
    <cellStyle name="Separador de milhares 2 9 2 3 2 2" xfId="3088"/>
    <cellStyle name="Separador de milhares 2 9 2 3 3" xfId="1987"/>
    <cellStyle name="Separador de milhares 2 9 2 3 3 2" xfId="3748"/>
    <cellStyle name="Separador de milhares 2 9 2 3 4" xfId="2520"/>
    <cellStyle name="Separador de milhares 2 9 2 4" xfId="979"/>
    <cellStyle name="Separador de milhares 2 9 2 4 2" xfId="2740"/>
    <cellStyle name="Separador de milhares 2 9 2 5" xfId="1419"/>
    <cellStyle name="Separador de milhares 2 9 2 5 2" xfId="3180"/>
    <cellStyle name="Separador de milhares 2 9 2 6" xfId="1639"/>
    <cellStyle name="Separador de milhares 2 9 2 6 2" xfId="3400"/>
    <cellStyle name="Separador de milhares 2 9 2 7" xfId="539"/>
    <cellStyle name="Separador de milhares 2 9 2 7 2" xfId="2300"/>
    <cellStyle name="Separador de milhares 2 9 2 8" xfId="2080"/>
    <cellStyle name="Separador de milhares 2 9 3" xfId="363"/>
    <cellStyle name="Separador de milhares 2 9 3 2" xfId="803"/>
    <cellStyle name="Separador de milhares 2 9 3 2 2" xfId="1329"/>
    <cellStyle name="Separador de milhares 2 9 3 2 2 2" xfId="3090"/>
    <cellStyle name="Separador de milhares 2 9 3 2 3" xfId="1989"/>
    <cellStyle name="Separador de milhares 2 9 3 2 3 2" xfId="3750"/>
    <cellStyle name="Separador de milhares 2 9 3 2 4" xfId="2564"/>
    <cellStyle name="Separador de milhares 2 9 3 3" xfId="1023"/>
    <cellStyle name="Separador de milhares 2 9 3 3 2" xfId="2784"/>
    <cellStyle name="Separador de milhares 2 9 3 4" xfId="1463"/>
    <cellStyle name="Separador de milhares 2 9 3 4 2" xfId="3224"/>
    <cellStyle name="Separador de milhares 2 9 3 5" xfId="1683"/>
    <cellStyle name="Separador de milhares 2 9 3 5 2" xfId="3444"/>
    <cellStyle name="Separador de milhares 2 9 3 6" xfId="583"/>
    <cellStyle name="Separador de milhares 2 9 3 6 2" xfId="2344"/>
    <cellStyle name="Separador de milhares 2 9 3 7" xfId="2124"/>
    <cellStyle name="Separador de milhares 2 9 4" xfId="693"/>
    <cellStyle name="Separador de milhares 2 9 4 2" xfId="1326"/>
    <cellStyle name="Separador de milhares 2 9 4 2 2" xfId="3087"/>
    <cellStyle name="Separador de milhares 2 9 4 3" xfId="1986"/>
    <cellStyle name="Separador de milhares 2 9 4 3 2" xfId="3747"/>
    <cellStyle name="Separador de milhares 2 9 4 4" xfId="2454"/>
    <cellStyle name="Separador de milhares 2 9 5" xfId="913"/>
    <cellStyle name="Separador de milhares 2 9 5 2" xfId="2674"/>
    <cellStyle name="Separador de milhares 2 9 6" xfId="1353"/>
    <cellStyle name="Separador de milhares 2 9 6 2" xfId="3114"/>
    <cellStyle name="Separador de milhares 2 9 7" xfId="1573"/>
    <cellStyle name="Separador de milhares 2 9 7 2" xfId="3334"/>
    <cellStyle name="Separador de milhares 2 9 8" xfId="473"/>
    <cellStyle name="Separador de milhares 2 9 8 2" xfId="2234"/>
    <cellStyle name="Separador de milhares 2 9 9" xfId="2014"/>
    <cellStyle name="Texto de Aviso" xfId="11" builtinId="11" customBuiltin="1"/>
    <cellStyle name="Texto de Aviso 2" xfId="23"/>
    <cellStyle name="Texto de Aviso 2 1" xfId="330"/>
    <cellStyle name="Texto de Aviso 2 2" xfId="77"/>
    <cellStyle name="Texto de Aviso 2 2 1" xfId="331"/>
    <cellStyle name="Texto Explicativo" xfId="12" builtinId="53" customBuiltin="1"/>
    <cellStyle name="Texto Explicativo 2" xfId="24"/>
    <cellStyle name="Texto Explicativo 2 1" xfId="332"/>
    <cellStyle name="Texto Explicativo 2 2" xfId="106"/>
    <cellStyle name="Texto Explicativo 2 2 1" xfId="333"/>
    <cellStyle name="Texto Explicativo 3" xfId="174"/>
    <cellStyle name="Título 5" xfId="13"/>
    <cellStyle name="Título 5 1" xfId="335"/>
    <cellStyle name="Título 5 2" xfId="79"/>
    <cellStyle name="Título 5 2 1" xfId="336"/>
    <cellStyle name="Título 6" xfId="334"/>
    <cellStyle name="Título1" xfId="337"/>
    <cellStyle name="Total" xfId="14" builtinId="25" customBuiltin="1"/>
    <cellStyle name="Total 2" xfId="25"/>
    <cellStyle name="Total 2 1" xfId="338"/>
    <cellStyle name="Total 2 2" xfId="94"/>
    <cellStyle name="Total 2 2 1" xfId="339"/>
    <cellStyle name="Vírgula 2" xfId="1990"/>
  </cellStyles>
  <dxfs count="0"/>
  <tableStyles count="0" defaultTableStyle="TableStyleMedium9" defaultPivotStyle="PivotStyleLight16"/>
  <colors>
    <mruColors>
      <color rgb="FFDB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F77"/>
  <sheetViews>
    <sheetView tabSelected="1" view="pageBreakPreview" zoomScale="80" zoomScaleNormal="80" zoomScaleSheetLayoutView="80" workbookViewId="0">
      <pane ySplit="5" topLeftCell="A6" activePane="bottomLeft" state="frozen"/>
      <selection pane="bottomLeft" activeCell="AA26" sqref="AA26"/>
    </sheetView>
  </sheetViews>
  <sheetFormatPr defaultColWidth="9" defaultRowHeight="34.5"/>
  <cols>
    <col min="1" max="1" width="3.5" style="6" customWidth="1"/>
    <col min="2" max="2" width="3.75" style="6" customWidth="1"/>
    <col min="3" max="3" width="19.125" style="8" customWidth="1"/>
    <col min="4" max="4" width="11.25" style="8" customWidth="1"/>
    <col min="5" max="5" width="38.5" style="8" hidden="1" customWidth="1"/>
    <col min="6" max="6" width="24.25" style="8" hidden="1" customWidth="1"/>
    <col min="7" max="7" width="25.5" style="8" customWidth="1"/>
    <col min="8" max="8" width="13.625" style="42" hidden="1" customWidth="1"/>
    <col min="9" max="9" width="13.875" style="8" hidden="1" customWidth="1"/>
    <col min="10" max="10" width="10.875" style="8" hidden="1" customWidth="1"/>
    <col min="11" max="11" width="12.375" style="3" hidden="1" customWidth="1"/>
    <col min="12" max="12" width="24.375" style="3" hidden="1" customWidth="1"/>
    <col min="13" max="13" width="11.75" style="3" customWidth="1"/>
    <col min="14" max="14" width="13.625" style="8" customWidth="1"/>
    <col min="15" max="15" width="18.5" style="8" customWidth="1"/>
    <col min="16" max="16" width="11.75" style="8" customWidth="1"/>
    <col min="17" max="17" width="13.5" style="5" customWidth="1"/>
    <col min="18" max="18" width="17.875" style="8" hidden="1" customWidth="1"/>
    <col min="19" max="19" width="16.375" style="8" hidden="1" customWidth="1"/>
    <col min="20" max="20" width="17.625" style="8" hidden="1" customWidth="1"/>
    <col min="21" max="21" width="16.375" style="8" hidden="1" customWidth="1"/>
    <col min="22" max="22" width="14.75" style="8" hidden="1" customWidth="1"/>
    <col min="23" max="23" width="0.5" style="8" hidden="1" customWidth="1"/>
    <col min="24" max="24" width="10.5" style="8" hidden="1" customWidth="1"/>
    <col min="25" max="25" width="10.125" style="8" bestFit="1" customWidth="1"/>
    <col min="26" max="27" width="9" style="8"/>
    <col min="28" max="28" width="45.375" style="8" bestFit="1" customWidth="1"/>
    <col min="29" max="31" width="9" style="8"/>
    <col min="32" max="32" width="0" style="8" hidden="1" customWidth="1"/>
    <col min="33" max="16384" width="9" style="8"/>
  </cols>
  <sheetData>
    <row r="1" spans="1:136" ht="18" customHeight="1">
      <c r="A1" s="7"/>
      <c r="B1" s="7"/>
      <c r="C1" s="16"/>
      <c r="D1" s="41"/>
      <c r="E1" s="16"/>
      <c r="F1" s="16"/>
      <c r="G1" s="16"/>
      <c r="H1" s="41"/>
      <c r="I1" s="16"/>
      <c r="J1" s="16"/>
      <c r="K1" s="16"/>
      <c r="L1" s="16"/>
      <c r="M1" s="16"/>
      <c r="N1" s="16"/>
      <c r="O1" s="16"/>
      <c r="P1" s="16"/>
      <c r="Q1" s="16"/>
      <c r="AC1" t="s">
        <v>21</v>
      </c>
      <c r="AD1" t="s">
        <v>22</v>
      </c>
      <c r="AE1" t="s">
        <v>23</v>
      </c>
      <c r="AG1" t="s">
        <v>25</v>
      </c>
      <c r="AH1" t="s">
        <v>24</v>
      </c>
    </row>
    <row r="2" spans="1:136" ht="50.25" customHeight="1">
      <c r="A2" s="155" t="s">
        <v>206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36" ht="15.75" customHeight="1">
      <c r="A3" s="119" t="s">
        <v>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136" ht="15">
      <c r="A4" s="9"/>
      <c r="B4" s="9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4"/>
    </row>
    <row r="5" spans="1:136" ht="84.75" customHeight="1">
      <c r="A5" s="120" t="s">
        <v>9</v>
      </c>
      <c r="B5" s="121"/>
      <c r="C5" s="122"/>
      <c r="D5" s="27" t="s">
        <v>147</v>
      </c>
      <c r="E5" s="27" t="s">
        <v>2</v>
      </c>
      <c r="F5" s="27" t="s">
        <v>3</v>
      </c>
      <c r="G5" s="27" t="s">
        <v>0</v>
      </c>
      <c r="H5" s="27" t="s">
        <v>148</v>
      </c>
      <c r="I5" s="27" t="s">
        <v>149</v>
      </c>
      <c r="J5" s="27" t="s">
        <v>11</v>
      </c>
      <c r="K5" s="27" t="s">
        <v>6</v>
      </c>
      <c r="L5" s="27" t="s">
        <v>10</v>
      </c>
      <c r="M5" s="27" t="s">
        <v>137</v>
      </c>
      <c r="N5" s="27" t="s">
        <v>1</v>
      </c>
      <c r="O5" s="27" t="s">
        <v>26</v>
      </c>
      <c r="P5" s="27" t="s">
        <v>138</v>
      </c>
      <c r="Q5" s="28" t="s">
        <v>20</v>
      </c>
      <c r="R5" s="29" t="s">
        <v>13</v>
      </c>
      <c r="S5" s="29" t="s">
        <v>14</v>
      </c>
      <c r="T5" s="29" t="s">
        <v>15</v>
      </c>
      <c r="U5" s="29" t="s">
        <v>16</v>
      </c>
      <c r="V5" s="29" t="s">
        <v>17</v>
      </c>
      <c r="W5" s="29" t="s">
        <v>18</v>
      </c>
      <c r="X5" s="29" t="s">
        <v>19</v>
      </c>
      <c r="AF5" s="8" t="s">
        <v>7</v>
      </c>
    </row>
    <row r="6" spans="1:136" ht="30" customHeight="1">
      <c r="A6" s="132" t="s">
        <v>83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40"/>
      <c r="S6" s="40"/>
      <c r="T6" s="40"/>
      <c r="U6" s="40"/>
      <c r="V6" s="40"/>
      <c r="W6" s="40"/>
      <c r="X6" s="40"/>
    </row>
    <row r="7" spans="1:136" ht="41.25" customHeight="1">
      <c r="A7" s="163"/>
      <c r="B7" s="161" t="s">
        <v>45</v>
      </c>
      <c r="C7" s="147"/>
      <c r="D7" s="134" t="s">
        <v>146</v>
      </c>
      <c r="E7" s="117" t="s">
        <v>28</v>
      </c>
      <c r="F7" s="49" t="s">
        <v>41</v>
      </c>
      <c r="G7" s="49" t="s">
        <v>42</v>
      </c>
      <c r="H7" s="50">
        <v>3</v>
      </c>
      <c r="I7" s="135" t="s">
        <v>161</v>
      </c>
      <c r="J7" s="135" t="s">
        <v>162</v>
      </c>
      <c r="K7" s="127" t="s">
        <v>21</v>
      </c>
      <c r="L7" s="129" t="s">
        <v>150</v>
      </c>
      <c r="M7" s="125">
        <v>1</v>
      </c>
      <c r="N7" s="94" t="s">
        <v>47</v>
      </c>
      <c r="O7" s="94" t="s">
        <v>61</v>
      </c>
      <c r="P7" s="94" t="s">
        <v>59</v>
      </c>
      <c r="Q7" s="88">
        <v>43070</v>
      </c>
      <c r="R7" s="52"/>
      <c r="S7" s="52"/>
      <c r="T7" s="52"/>
      <c r="U7" s="52"/>
      <c r="V7" s="52"/>
      <c r="W7" s="52"/>
      <c r="X7" s="53"/>
    </row>
    <row r="8" spans="1:136" ht="51" customHeight="1">
      <c r="A8" s="105"/>
      <c r="B8" s="162"/>
      <c r="C8" s="149"/>
      <c r="D8" s="90"/>
      <c r="E8" s="118"/>
      <c r="F8" s="49" t="s">
        <v>46</v>
      </c>
      <c r="G8" s="49" t="s">
        <v>112</v>
      </c>
      <c r="H8" s="50">
        <v>2</v>
      </c>
      <c r="I8" s="137"/>
      <c r="J8" s="136"/>
      <c r="K8" s="128"/>
      <c r="L8" s="130"/>
      <c r="M8" s="126"/>
      <c r="N8" s="123"/>
      <c r="O8" s="123"/>
      <c r="P8" s="123"/>
      <c r="Q8" s="124"/>
      <c r="R8" s="54"/>
      <c r="S8" s="54"/>
      <c r="T8" s="54"/>
      <c r="U8" s="54"/>
      <c r="V8" s="54"/>
      <c r="W8" s="54"/>
      <c r="X8" s="55"/>
    </row>
    <row r="9" spans="1:136" ht="85.5" customHeight="1">
      <c r="A9" s="56"/>
      <c r="B9" s="151" t="s">
        <v>136</v>
      </c>
      <c r="C9" s="140"/>
      <c r="D9" s="57" t="s">
        <v>146</v>
      </c>
      <c r="E9" s="49" t="s">
        <v>135</v>
      </c>
      <c r="F9" s="49" t="s">
        <v>88</v>
      </c>
      <c r="G9" s="49" t="s">
        <v>113</v>
      </c>
      <c r="H9" s="50">
        <v>3</v>
      </c>
      <c r="I9" s="44"/>
      <c r="J9" s="44" t="s">
        <v>166</v>
      </c>
      <c r="K9" s="43" t="s">
        <v>21</v>
      </c>
      <c r="L9" s="51" t="s">
        <v>153</v>
      </c>
      <c r="M9" s="33">
        <v>1</v>
      </c>
      <c r="N9" s="50" t="s">
        <v>134</v>
      </c>
      <c r="O9" s="50" t="s">
        <v>133</v>
      </c>
      <c r="P9" s="50" t="s">
        <v>132</v>
      </c>
      <c r="Q9" s="34">
        <v>42734</v>
      </c>
      <c r="R9" s="54"/>
      <c r="S9" s="54"/>
      <c r="T9" s="54"/>
      <c r="U9" s="54"/>
      <c r="V9" s="54"/>
      <c r="W9" s="54"/>
      <c r="X9" s="55"/>
    </row>
    <row r="10" spans="1:136" ht="62.25" customHeight="1">
      <c r="A10" s="56"/>
      <c r="B10" s="151" t="s">
        <v>145</v>
      </c>
      <c r="C10" s="140"/>
      <c r="D10" s="57" t="s">
        <v>146</v>
      </c>
      <c r="E10" s="49" t="s">
        <v>27</v>
      </c>
      <c r="F10" s="49" t="s">
        <v>41</v>
      </c>
      <c r="G10" s="49" t="s">
        <v>42</v>
      </c>
      <c r="H10" s="50">
        <v>2</v>
      </c>
      <c r="I10" s="44"/>
      <c r="J10" s="51" t="s">
        <v>163</v>
      </c>
      <c r="K10" s="43" t="s">
        <v>21</v>
      </c>
      <c r="L10" s="51" t="s">
        <v>169</v>
      </c>
      <c r="M10" s="33">
        <v>1</v>
      </c>
      <c r="N10" s="50" t="s">
        <v>49</v>
      </c>
      <c r="O10" s="50" t="s">
        <v>55</v>
      </c>
      <c r="P10" s="50" t="s">
        <v>50</v>
      </c>
      <c r="Q10" s="34">
        <v>43250</v>
      </c>
      <c r="R10" s="54"/>
      <c r="S10" s="54"/>
      <c r="T10" s="54"/>
      <c r="U10" s="54"/>
      <c r="V10" s="54"/>
      <c r="W10" s="54"/>
      <c r="X10" s="55"/>
    </row>
    <row r="11" spans="1:136" ht="45" customHeight="1">
      <c r="A11" s="164"/>
      <c r="B11" s="165" t="s">
        <v>76</v>
      </c>
      <c r="C11" s="147"/>
      <c r="D11" s="134" t="s">
        <v>146</v>
      </c>
      <c r="E11" s="117" t="s">
        <v>101</v>
      </c>
      <c r="F11" s="49" t="s">
        <v>88</v>
      </c>
      <c r="G11" s="49" t="s">
        <v>113</v>
      </c>
      <c r="H11" s="50">
        <v>3</v>
      </c>
      <c r="I11" s="135"/>
      <c r="J11" s="129" t="s">
        <v>165</v>
      </c>
      <c r="K11" s="127" t="s">
        <v>21</v>
      </c>
      <c r="L11" s="129" t="s">
        <v>151</v>
      </c>
      <c r="M11" s="125">
        <v>1</v>
      </c>
      <c r="N11" s="94" t="s">
        <v>78</v>
      </c>
      <c r="O11" s="94" t="s">
        <v>144</v>
      </c>
      <c r="P11" s="94" t="s">
        <v>79</v>
      </c>
      <c r="Q11" s="88">
        <v>43250</v>
      </c>
      <c r="R11" s="54"/>
      <c r="S11" s="54"/>
      <c r="T11" s="54"/>
      <c r="U11" s="54"/>
      <c r="V11" s="54"/>
      <c r="W11" s="54"/>
      <c r="X11" s="55"/>
    </row>
    <row r="12" spans="1:136" ht="66" customHeight="1">
      <c r="A12" s="90"/>
      <c r="B12" s="148"/>
      <c r="C12" s="149"/>
      <c r="D12" s="90"/>
      <c r="E12" s="118"/>
      <c r="F12" s="49" t="s">
        <v>116</v>
      </c>
      <c r="G12" s="49" t="s">
        <v>114</v>
      </c>
      <c r="H12" s="50">
        <v>2</v>
      </c>
      <c r="I12" s="136"/>
      <c r="J12" s="131"/>
      <c r="K12" s="128"/>
      <c r="L12" s="131"/>
      <c r="M12" s="126"/>
      <c r="N12" s="90"/>
      <c r="O12" s="90"/>
      <c r="P12" s="90"/>
      <c r="Q12" s="90"/>
      <c r="R12" s="54"/>
      <c r="S12" s="54"/>
      <c r="T12" s="54"/>
      <c r="U12" s="54"/>
      <c r="V12" s="54"/>
      <c r="W12" s="54"/>
      <c r="X12" s="55"/>
    </row>
    <row r="13" spans="1:136" ht="50.45" customHeight="1">
      <c r="A13" s="164"/>
      <c r="B13" s="161" t="s">
        <v>30</v>
      </c>
      <c r="C13" s="147"/>
      <c r="D13" s="134" t="s">
        <v>146</v>
      </c>
      <c r="E13" s="117" t="s">
        <v>31</v>
      </c>
      <c r="F13" s="49" t="s">
        <v>43</v>
      </c>
      <c r="G13" s="49" t="s">
        <v>44</v>
      </c>
      <c r="H13" s="50">
        <v>2</v>
      </c>
      <c r="I13" s="135" t="s">
        <v>167</v>
      </c>
      <c r="J13" s="138">
        <v>0.8</v>
      </c>
      <c r="K13" s="127" t="s">
        <v>21</v>
      </c>
      <c r="L13" s="129" t="s">
        <v>154</v>
      </c>
      <c r="M13" s="125">
        <v>1</v>
      </c>
      <c r="N13" s="94" t="s">
        <v>48</v>
      </c>
      <c r="O13" s="94" t="s">
        <v>60</v>
      </c>
      <c r="P13" s="94" t="s">
        <v>51</v>
      </c>
      <c r="Q13" s="88">
        <v>43087</v>
      </c>
      <c r="R13" s="54"/>
      <c r="S13" s="54"/>
      <c r="T13" s="54"/>
      <c r="U13" s="54"/>
      <c r="V13" s="54"/>
      <c r="W13" s="54"/>
      <c r="X13" s="55"/>
    </row>
    <row r="14" spans="1:136" ht="46.15" customHeight="1">
      <c r="A14" s="90"/>
      <c r="B14" s="162"/>
      <c r="C14" s="149"/>
      <c r="D14" s="90"/>
      <c r="E14" s="118"/>
      <c r="F14" s="49" t="s">
        <v>52</v>
      </c>
      <c r="G14" s="49" t="s">
        <v>115</v>
      </c>
      <c r="H14" s="50">
        <v>1</v>
      </c>
      <c r="I14" s="136"/>
      <c r="J14" s="136"/>
      <c r="K14" s="128"/>
      <c r="L14" s="131"/>
      <c r="M14" s="126"/>
      <c r="N14" s="90"/>
      <c r="O14" s="90"/>
      <c r="P14" s="90"/>
      <c r="Q14" s="90"/>
      <c r="R14" s="54"/>
      <c r="S14" s="54"/>
      <c r="T14" s="54"/>
      <c r="U14" s="54"/>
      <c r="V14" s="54"/>
      <c r="W14" s="54"/>
      <c r="X14" s="55"/>
    </row>
    <row r="15" spans="1:136" ht="54.75" customHeight="1">
      <c r="A15" s="56"/>
      <c r="B15" s="151" t="s">
        <v>40</v>
      </c>
      <c r="C15" s="140"/>
      <c r="D15" s="57" t="s">
        <v>146</v>
      </c>
      <c r="E15" s="49" t="s">
        <v>29</v>
      </c>
      <c r="F15" s="84" t="s">
        <v>36</v>
      </c>
      <c r="G15" s="49" t="s">
        <v>37</v>
      </c>
      <c r="H15" s="50">
        <v>1</v>
      </c>
      <c r="I15" s="35"/>
      <c r="J15" s="35"/>
      <c r="K15" s="43" t="s">
        <v>21</v>
      </c>
      <c r="L15" s="36" t="s">
        <v>155</v>
      </c>
      <c r="M15" s="37">
        <v>1</v>
      </c>
      <c r="N15" s="38" t="s">
        <v>38</v>
      </c>
      <c r="O15" s="50" t="s">
        <v>54</v>
      </c>
      <c r="P15" s="38" t="s">
        <v>39</v>
      </c>
      <c r="Q15" s="34">
        <v>43087</v>
      </c>
      <c r="R15" s="54"/>
      <c r="S15" s="54"/>
      <c r="T15" s="54"/>
      <c r="U15" s="54"/>
      <c r="V15" s="54"/>
      <c r="W15" s="54"/>
      <c r="X15" s="55"/>
    </row>
    <row r="16" spans="1:136" s="21" customFormat="1" ht="73.5" customHeight="1">
      <c r="A16" s="56"/>
      <c r="B16" s="150" t="s">
        <v>141</v>
      </c>
      <c r="C16" s="140"/>
      <c r="D16" s="58" t="s">
        <v>146</v>
      </c>
      <c r="E16" s="49" t="s">
        <v>142</v>
      </c>
      <c r="F16" s="84" t="s">
        <v>41</v>
      </c>
      <c r="G16" s="49" t="s">
        <v>42</v>
      </c>
      <c r="H16" s="50">
        <v>2</v>
      </c>
      <c r="I16" s="51"/>
      <c r="J16" s="51" t="s">
        <v>164</v>
      </c>
      <c r="K16" s="43" t="s">
        <v>21</v>
      </c>
      <c r="L16" s="51" t="s">
        <v>156</v>
      </c>
      <c r="M16" s="33">
        <v>1</v>
      </c>
      <c r="N16" s="50" t="s">
        <v>49</v>
      </c>
      <c r="O16" s="50" t="s">
        <v>75</v>
      </c>
      <c r="P16" s="50" t="s">
        <v>50</v>
      </c>
      <c r="Q16" s="34">
        <v>43453</v>
      </c>
      <c r="R16" s="59">
        <v>73876</v>
      </c>
      <c r="S16" s="60">
        <v>0</v>
      </c>
      <c r="T16" s="59">
        <v>13322.3</v>
      </c>
      <c r="U16" s="59">
        <v>23830.75</v>
      </c>
      <c r="V16" s="60">
        <v>0</v>
      </c>
      <c r="W16" s="60">
        <v>0</v>
      </c>
      <c r="X16" s="60">
        <v>0</v>
      </c>
      <c r="Y16" s="26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</row>
    <row r="17" spans="1:136" s="21" customFormat="1" ht="45" customHeight="1">
      <c r="A17" s="61"/>
      <c r="B17" s="110" t="s">
        <v>80</v>
      </c>
      <c r="C17" s="147"/>
      <c r="D17" s="127" t="s">
        <v>146</v>
      </c>
      <c r="E17" s="117" t="s">
        <v>89</v>
      </c>
      <c r="F17" s="49" t="s">
        <v>88</v>
      </c>
      <c r="G17" s="49" t="s">
        <v>113</v>
      </c>
      <c r="H17" s="50">
        <v>3</v>
      </c>
      <c r="I17" s="129"/>
      <c r="J17" s="129"/>
      <c r="K17" s="127" t="s">
        <v>21</v>
      </c>
      <c r="L17" s="129" t="s">
        <v>152</v>
      </c>
      <c r="M17" s="125">
        <v>1</v>
      </c>
      <c r="N17" s="94" t="s">
        <v>78</v>
      </c>
      <c r="O17" s="94" t="s">
        <v>86</v>
      </c>
      <c r="P17" s="94" t="s">
        <v>81</v>
      </c>
      <c r="Q17" s="88">
        <v>43453</v>
      </c>
      <c r="R17" s="59"/>
      <c r="S17" s="60"/>
      <c r="T17" s="59"/>
      <c r="U17" s="59"/>
      <c r="V17" s="60"/>
      <c r="W17" s="60"/>
      <c r="X17" s="60"/>
      <c r="Y17" s="26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</row>
    <row r="18" spans="1:136" s="21" customFormat="1" ht="73.150000000000006" customHeight="1">
      <c r="A18" s="62"/>
      <c r="B18" s="148"/>
      <c r="C18" s="149"/>
      <c r="D18" s="90"/>
      <c r="E18" s="118"/>
      <c r="F18" s="49" t="s">
        <v>116</v>
      </c>
      <c r="G18" s="49" t="s">
        <v>114</v>
      </c>
      <c r="H18" s="50">
        <v>2</v>
      </c>
      <c r="I18" s="93"/>
      <c r="J18" s="93"/>
      <c r="K18" s="128"/>
      <c r="L18" s="131"/>
      <c r="M18" s="126"/>
      <c r="N18" s="90"/>
      <c r="O18" s="90"/>
      <c r="P18" s="90"/>
      <c r="Q18" s="90"/>
      <c r="R18" s="59"/>
      <c r="S18" s="60"/>
      <c r="T18" s="59"/>
      <c r="U18" s="59"/>
      <c r="V18" s="60"/>
      <c r="W18" s="60"/>
      <c r="X18" s="60"/>
      <c r="Y18" s="26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</row>
    <row r="19" spans="1:136" s="21" customFormat="1" ht="50.45" customHeight="1">
      <c r="A19" s="61"/>
      <c r="B19" s="141" t="s">
        <v>84</v>
      </c>
      <c r="C19" s="142"/>
      <c r="D19" s="127" t="s">
        <v>146</v>
      </c>
      <c r="E19" s="117" t="s">
        <v>90</v>
      </c>
      <c r="F19" s="49" t="s">
        <v>43</v>
      </c>
      <c r="G19" s="49" t="s">
        <v>44</v>
      </c>
      <c r="H19" s="50">
        <v>2</v>
      </c>
      <c r="I19" s="135" t="s">
        <v>167</v>
      </c>
      <c r="J19" s="138">
        <v>0.8</v>
      </c>
      <c r="K19" s="127" t="s">
        <v>21</v>
      </c>
      <c r="L19" s="129" t="s">
        <v>157</v>
      </c>
      <c r="M19" s="125">
        <v>1</v>
      </c>
      <c r="N19" s="94" t="s">
        <v>48</v>
      </c>
      <c r="O19" s="94" t="s">
        <v>91</v>
      </c>
      <c r="P19" s="94" t="s">
        <v>51</v>
      </c>
      <c r="Q19" s="88">
        <v>43433</v>
      </c>
      <c r="R19" s="59"/>
      <c r="S19" s="60"/>
      <c r="T19" s="59"/>
      <c r="U19" s="59"/>
      <c r="V19" s="60"/>
      <c r="W19" s="60"/>
      <c r="X19" s="60"/>
      <c r="Y19" s="26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</row>
    <row r="20" spans="1:136" ht="56.25" customHeight="1">
      <c r="A20" s="62"/>
      <c r="B20" s="142"/>
      <c r="C20" s="142"/>
      <c r="D20" s="90"/>
      <c r="E20" s="118"/>
      <c r="F20" s="84" t="s">
        <v>52</v>
      </c>
      <c r="G20" s="49" t="s">
        <v>115</v>
      </c>
      <c r="H20" s="50">
        <v>1</v>
      </c>
      <c r="I20" s="136"/>
      <c r="J20" s="136"/>
      <c r="K20" s="128"/>
      <c r="L20" s="131"/>
      <c r="M20" s="126"/>
      <c r="N20" s="90"/>
      <c r="O20" s="90"/>
      <c r="P20" s="90"/>
      <c r="Q20" s="90"/>
      <c r="R20" s="59"/>
      <c r="S20" s="60"/>
      <c r="T20" s="60"/>
      <c r="U20" s="60"/>
      <c r="V20" s="60"/>
      <c r="W20" s="60"/>
      <c r="X20" s="60"/>
    </row>
    <row r="21" spans="1:136" ht="66.75" customHeight="1">
      <c r="A21" s="56"/>
      <c r="B21" s="139" t="s">
        <v>85</v>
      </c>
      <c r="C21" s="140"/>
      <c r="D21" s="63" t="s">
        <v>146</v>
      </c>
      <c r="E21" s="49" t="s">
        <v>92</v>
      </c>
      <c r="F21" s="49" t="s">
        <v>43</v>
      </c>
      <c r="G21" s="49" t="s">
        <v>44</v>
      </c>
      <c r="H21" s="50">
        <v>2</v>
      </c>
      <c r="I21" s="44" t="s">
        <v>168</v>
      </c>
      <c r="J21" s="45">
        <v>0.5</v>
      </c>
      <c r="K21" s="43" t="s">
        <v>21</v>
      </c>
      <c r="L21" s="51" t="s">
        <v>158</v>
      </c>
      <c r="M21" s="33">
        <v>1</v>
      </c>
      <c r="N21" s="50" t="s">
        <v>48</v>
      </c>
      <c r="O21" s="50" t="s">
        <v>93</v>
      </c>
      <c r="P21" s="50" t="s">
        <v>51</v>
      </c>
      <c r="Q21" s="34">
        <v>43357</v>
      </c>
      <c r="R21" s="59"/>
      <c r="S21" s="60"/>
      <c r="T21" s="60"/>
      <c r="U21" s="60"/>
      <c r="V21" s="60"/>
      <c r="W21" s="60"/>
      <c r="X21" s="60"/>
    </row>
    <row r="22" spans="1:136" s="42" customFormat="1" ht="67.5" customHeight="1">
      <c r="A22" s="71"/>
      <c r="B22" s="139" t="s">
        <v>143</v>
      </c>
      <c r="C22" s="140"/>
      <c r="D22" s="72" t="s">
        <v>146</v>
      </c>
      <c r="E22" s="73" t="s">
        <v>95</v>
      </c>
      <c r="F22" s="73" t="s">
        <v>43</v>
      </c>
      <c r="G22" s="73" t="s">
        <v>44</v>
      </c>
      <c r="H22" s="74">
        <v>1</v>
      </c>
      <c r="I22" s="44" t="s">
        <v>168</v>
      </c>
      <c r="J22" s="45">
        <v>0.5</v>
      </c>
      <c r="K22" s="43" t="s">
        <v>21</v>
      </c>
      <c r="L22" s="82" t="s">
        <v>159</v>
      </c>
      <c r="M22" s="33">
        <v>1</v>
      </c>
      <c r="N22" s="74" t="s">
        <v>94</v>
      </c>
      <c r="O22" s="74" t="s">
        <v>96</v>
      </c>
      <c r="P22" s="74" t="s">
        <v>97</v>
      </c>
      <c r="Q22" s="75">
        <v>43417</v>
      </c>
      <c r="R22" s="59"/>
      <c r="S22" s="60"/>
      <c r="T22" s="60"/>
      <c r="U22" s="60"/>
      <c r="V22" s="60"/>
      <c r="W22" s="60"/>
      <c r="X22" s="60"/>
    </row>
    <row r="23" spans="1:136" s="42" customFormat="1" ht="50.25" customHeight="1">
      <c r="A23" s="164"/>
      <c r="B23" s="110" t="s">
        <v>82</v>
      </c>
      <c r="C23" s="147"/>
      <c r="D23" s="94" t="s">
        <v>146</v>
      </c>
      <c r="E23" s="177" t="s">
        <v>100</v>
      </c>
      <c r="F23" s="69" t="s">
        <v>98</v>
      </c>
      <c r="G23" s="76" t="s">
        <v>140</v>
      </c>
      <c r="H23" s="43">
        <v>2</v>
      </c>
      <c r="I23" s="135" t="s">
        <v>168</v>
      </c>
      <c r="J23" s="138" t="s">
        <v>208</v>
      </c>
      <c r="K23" s="127" t="s">
        <v>21</v>
      </c>
      <c r="L23" s="129" t="s">
        <v>212</v>
      </c>
      <c r="M23" s="172">
        <v>1</v>
      </c>
      <c r="N23" s="175" t="s">
        <v>48</v>
      </c>
      <c r="O23" s="175" t="s">
        <v>87</v>
      </c>
      <c r="P23" s="175" t="s">
        <v>160</v>
      </c>
      <c r="Q23" s="176">
        <v>43707</v>
      </c>
      <c r="R23" s="59"/>
      <c r="S23" s="60"/>
      <c r="T23" s="60"/>
      <c r="U23" s="60"/>
      <c r="V23" s="60"/>
      <c r="W23" s="60"/>
      <c r="X23" s="60"/>
    </row>
    <row r="24" spans="1:136" s="42" customFormat="1" ht="49.5" customHeight="1">
      <c r="A24" s="188"/>
      <c r="B24" s="191"/>
      <c r="C24" s="192"/>
      <c r="D24" s="171"/>
      <c r="E24" s="177"/>
      <c r="F24" s="69" t="s">
        <v>43</v>
      </c>
      <c r="G24" s="76" t="s">
        <v>127</v>
      </c>
      <c r="H24" s="43">
        <v>1</v>
      </c>
      <c r="I24" s="178"/>
      <c r="J24" s="179"/>
      <c r="K24" s="181"/>
      <c r="L24" s="182"/>
      <c r="M24" s="173"/>
      <c r="N24" s="175"/>
      <c r="O24" s="175"/>
      <c r="P24" s="175"/>
      <c r="Q24" s="176"/>
      <c r="R24" s="59"/>
      <c r="S24" s="60"/>
      <c r="T24" s="60"/>
      <c r="U24" s="60"/>
      <c r="V24" s="60"/>
      <c r="W24" s="60"/>
      <c r="X24" s="60"/>
    </row>
    <row r="25" spans="1:136" s="42" customFormat="1" ht="37.5" customHeight="1">
      <c r="A25" s="160"/>
      <c r="B25" s="148"/>
      <c r="C25" s="149"/>
      <c r="D25" s="171"/>
      <c r="E25" s="142"/>
      <c r="F25" s="69" t="s">
        <v>36</v>
      </c>
      <c r="G25" s="76" t="s">
        <v>37</v>
      </c>
      <c r="H25" s="43">
        <v>1</v>
      </c>
      <c r="I25" s="137"/>
      <c r="J25" s="180"/>
      <c r="K25" s="128"/>
      <c r="L25" s="130"/>
      <c r="M25" s="174"/>
      <c r="N25" s="105"/>
      <c r="O25" s="105"/>
      <c r="P25" s="105"/>
      <c r="Q25" s="105"/>
      <c r="R25" s="59"/>
      <c r="S25" s="60"/>
      <c r="T25" s="60"/>
      <c r="U25" s="60"/>
      <c r="V25" s="60"/>
      <c r="W25" s="60"/>
      <c r="X25" s="60"/>
    </row>
    <row r="26" spans="1:136" s="42" customFormat="1" ht="51" customHeight="1">
      <c r="A26" s="164"/>
      <c r="B26" s="110" t="s">
        <v>171</v>
      </c>
      <c r="C26" s="152"/>
      <c r="D26" s="127" t="s">
        <v>146</v>
      </c>
      <c r="E26" s="177" t="s">
        <v>211</v>
      </c>
      <c r="F26" s="80" t="s">
        <v>43</v>
      </c>
      <c r="G26" s="84" t="s">
        <v>44</v>
      </c>
      <c r="H26" s="83">
        <v>3</v>
      </c>
      <c r="I26" s="135" t="s">
        <v>167</v>
      </c>
      <c r="J26" s="125">
        <v>0.8</v>
      </c>
      <c r="K26" s="127" t="s">
        <v>21</v>
      </c>
      <c r="L26" s="129" t="s">
        <v>213</v>
      </c>
      <c r="M26" s="125">
        <v>1</v>
      </c>
      <c r="N26" s="94" t="s">
        <v>48</v>
      </c>
      <c r="O26" s="94" t="s">
        <v>209</v>
      </c>
      <c r="P26" s="94" t="s">
        <v>160</v>
      </c>
      <c r="Q26" s="88">
        <v>43727</v>
      </c>
      <c r="R26" s="59"/>
      <c r="S26" s="60"/>
      <c r="T26" s="60"/>
      <c r="U26" s="60"/>
      <c r="V26" s="60"/>
      <c r="W26" s="60"/>
      <c r="X26" s="60"/>
    </row>
    <row r="27" spans="1:136" s="42" customFormat="1" ht="48.75" customHeight="1">
      <c r="A27" s="160"/>
      <c r="B27" s="153"/>
      <c r="C27" s="154"/>
      <c r="D27" s="96"/>
      <c r="E27" s="177"/>
      <c r="F27" s="80" t="s">
        <v>52</v>
      </c>
      <c r="G27" s="84" t="s">
        <v>115</v>
      </c>
      <c r="H27" s="83">
        <v>2</v>
      </c>
      <c r="I27" s="137"/>
      <c r="J27" s="126"/>
      <c r="K27" s="128"/>
      <c r="L27" s="130"/>
      <c r="M27" s="96"/>
      <c r="N27" s="96"/>
      <c r="O27" s="90"/>
      <c r="P27" s="90"/>
      <c r="Q27" s="90"/>
      <c r="R27" s="59"/>
      <c r="S27" s="60"/>
      <c r="T27" s="60"/>
      <c r="U27" s="60"/>
      <c r="V27" s="60"/>
      <c r="W27" s="60"/>
      <c r="X27" s="60"/>
    </row>
    <row r="28" spans="1:136" s="42" customFormat="1" ht="40.5" customHeight="1">
      <c r="A28" s="164"/>
      <c r="B28" s="110" t="s">
        <v>210</v>
      </c>
      <c r="C28" s="147"/>
      <c r="D28" s="94" t="s">
        <v>146</v>
      </c>
      <c r="E28" s="117" t="s">
        <v>230</v>
      </c>
      <c r="F28" s="84" t="s">
        <v>41</v>
      </c>
      <c r="G28" s="84" t="s">
        <v>42</v>
      </c>
      <c r="H28" s="83">
        <v>1</v>
      </c>
      <c r="I28" s="117" t="s">
        <v>214</v>
      </c>
      <c r="J28" s="94" t="s">
        <v>215</v>
      </c>
      <c r="K28" s="117" t="s">
        <v>21</v>
      </c>
      <c r="L28" s="117" t="s">
        <v>216</v>
      </c>
      <c r="M28" s="200">
        <v>1</v>
      </c>
      <c r="N28" s="94" t="s">
        <v>48</v>
      </c>
      <c r="O28" s="117" t="s">
        <v>217</v>
      </c>
      <c r="P28" s="94" t="s">
        <v>160</v>
      </c>
      <c r="Q28" s="88">
        <v>43756</v>
      </c>
      <c r="R28" s="59"/>
      <c r="S28" s="60"/>
      <c r="T28" s="60"/>
      <c r="U28" s="60"/>
      <c r="V28" s="60"/>
      <c r="W28" s="60"/>
      <c r="X28" s="60"/>
    </row>
    <row r="29" spans="1:136" s="42" customFormat="1" ht="48.75" customHeight="1">
      <c r="A29" s="188"/>
      <c r="B29" s="193"/>
      <c r="C29" s="194"/>
      <c r="D29" s="95"/>
      <c r="E29" s="106"/>
      <c r="F29" s="84" t="s">
        <v>52</v>
      </c>
      <c r="G29" s="84" t="s">
        <v>99</v>
      </c>
      <c r="H29" s="83">
        <v>2</v>
      </c>
      <c r="I29" s="218"/>
      <c r="J29" s="188"/>
      <c r="K29" s="216"/>
      <c r="L29" s="106"/>
      <c r="M29" s="95"/>
      <c r="N29" s="95"/>
      <c r="O29" s="106"/>
      <c r="P29" s="95"/>
      <c r="Q29" s="89"/>
      <c r="R29" s="59"/>
      <c r="S29" s="60"/>
      <c r="T29" s="60"/>
      <c r="U29" s="60"/>
      <c r="V29" s="60"/>
      <c r="W29" s="60"/>
      <c r="X29" s="60"/>
    </row>
    <row r="30" spans="1:136" s="42" customFormat="1" ht="54" customHeight="1">
      <c r="A30" s="188"/>
      <c r="B30" s="193"/>
      <c r="C30" s="194"/>
      <c r="D30" s="95"/>
      <c r="E30" s="106"/>
      <c r="F30" s="79" t="s">
        <v>43</v>
      </c>
      <c r="G30" s="84" t="s">
        <v>127</v>
      </c>
      <c r="H30" s="83">
        <v>1</v>
      </c>
      <c r="I30" s="218"/>
      <c r="J30" s="188"/>
      <c r="K30" s="216"/>
      <c r="L30" s="106"/>
      <c r="M30" s="95"/>
      <c r="N30" s="95"/>
      <c r="O30" s="106"/>
      <c r="P30" s="95"/>
      <c r="Q30" s="95"/>
      <c r="R30" s="86"/>
      <c r="S30" s="86"/>
      <c r="T30" s="86"/>
      <c r="U30" s="86"/>
      <c r="V30" s="86"/>
      <c r="W30" s="60"/>
      <c r="X30" s="60"/>
    </row>
    <row r="31" spans="1:136" s="42" customFormat="1" ht="39.75" customHeight="1">
      <c r="A31" s="188"/>
      <c r="B31" s="193"/>
      <c r="C31" s="194"/>
      <c r="D31" s="95"/>
      <c r="E31" s="106"/>
      <c r="F31" s="79" t="s">
        <v>36</v>
      </c>
      <c r="G31" s="84" t="s">
        <v>37</v>
      </c>
      <c r="H31" s="83">
        <v>1</v>
      </c>
      <c r="I31" s="218"/>
      <c r="J31" s="188"/>
      <c r="K31" s="216"/>
      <c r="L31" s="106"/>
      <c r="M31" s="95"/>
      <c r="N31" s="95"/>
      <c r="O31" s="106"/>
      <c r="P31" s="95"/>
      <c r="Q31" s="95"/>
      <c r="R31" s="87"/>
      <c r="S31" s="87"/>
      <c r="T31" s="87"/>
      <c r="U31" s="87"/>
      <c r="V31" s="87"/>
      <c r="W31" s="60"/>
      <c r="X31" s="60"/>
    </row>
    <row r="32" spans="1:136" ht="54" customHeight="1">
      <c r="A32" s="160"/>
      <c r="B32" s="153"/>
      <c r="C32" s="154"/>
      <c r="D32" s="96"/>
      <c r="E32" s="87"/>
      <c r="F32" s="79" t="s">
        <v>52</v>
      </c>
      <c r="G32" s="84" t="s">
        <v>115</v>
      </c>
      <c r="H32" s="83">
        <v>1</v>
      </c>
      <c r="I32" s="214"/>
      <c r="J32" s="160"/>
      <c r="K32" s="217"/>
      <c r="L32" s="87"/>
      <c r="M32" s="96"/>
      <c r="N32" s="96"/>
      <c r="O32" s="87"/>
      <c r="P32" s="96"/>
      <c r="Q32" s="96"/>
      <c r="R32" s="78"/>
      <c r="S32" s="78"/>
      <c r="T32" s="78"/>
      <c r="U32" s="78"/>
      <c r="V32" s="78"/>
      <c r="W32" s="60"/>
      <c r="X32" s="60"/>
    </row>
    <row r="33" spans="1:24" s="42" customFormat="1" ht="24.75" customHeight="1">
      <c r="A33" s="168" t="s">
        <v>12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70"/>
    </row>
    <row r="34" spans="1:24" s="42" customFormat="1" ht="63" customHeight="1">
      <c r="A34" s="206"/>
      <c r="B34" s="110" t="s">
        <v>175</v>
      </c>
      <c r="C34" s="203"/>
      <c r="D34" s="127" t="s">
        <v>146</v>
      </c>
      <c r="E34" s="207" t="s">
        <v>182</v>
      </c>
      <c r="F34" s="46" t="s">
        <v>174</v>
      </c>
      <c r="G34" s="85" t="s">
        <v>42</v>
      </c>
      <c r="H34" s="47">
        <v>1</v>
      </c>
      <c r="I34" s="99"/>
      <c r="J34" s="101" t="s">
        <v>193</v>
      </c>
      <c r="K34" s="103" t="s">
        <v>22</v>
      </c>
      <c r="L34" s="104" t="s">
        <v>218</v>
      </c>
      <c r="M34" s="97">
        <v>0.5</v>
      </c>
      <c r="N34" s="97" t="s">
        <v>195</v>
      </c>
      <c r="O34" s="97" t="s">
        <v>219</v>
      </c>
      <c r="P34" s="97" t="s">
        <v>194</v>
      </c>
      <c r="Q34" s="88">
        <v>43951</v>
      </c>
      <c r="R34" s="64"/>
      <c r="S34" s="64"/>
      <c r="T34" s="64"/>
      <c r="U34" s="64"/>
      <c r="V34" s="64"/>
      <c r="W34" s="64"/>
      <c r="X34" s="65"/>
    </row>
    <row r="35" spans="1:24" s="42" customFormat="1" ht="57" customHeight="1">
      <c r="A35" s="89"/>
      <c r="B35" s="204"/>
      <c r="C35" s="205"/>
      <c r="D35" s="181"/>
      <c r="E35" s="208"/>
      <c r="F35" s="46" t="s">
        <v>176</v>
      </c>
      <c r="G35" s="46" t="s">
        <v>77</v>
      </c>
      <c r="H35" s="47">
        <v>1</v>
      </c>
      <c r="I35" s="100"/>
      <c r="J35" s="102"/>
      <c r="K35" s="89"/>
      <c r="L35" s="105"/>
      <c r="M35" s="98"/>
      <c r="N35" s="98"/>
      <c r="O35" s="98"/>
      <c r="P35" s="98"/>
      <c r="Q35" s="89"/>
      <c r="R35" s="66"/>
      <c r="S35" s="67"/>
      <c r="T35" s="67"/>
      <c r="U35" s="67"/>
      <c r="V35" s="67"/>
      <c r="W35" s="67"/>
      <c r="X35" s="68"/>
    </row>
    <row r="36" spans="1:24" s="42" customFormat="1" ht="63.75" customHeight="1">
      <c r="A36" s="188"/>
      <c r="B36" s="204"/>
      <c r="C36" s="205"/>
      <c r="D36" s="181"/>
      <c r="E36" s="208"/>
      <c r="F36" s="46" t="s">
        <v>128</v>
      </c>
      <c r="G36" s="46" t="s">
        <v>177</v>
      </c>
      <c r="H36" s="47">
        <v>3</v>
      </c>
      <c r="I36" s="100"/>
      <c r="J36" s="102"/>
      <c r="K36" s="89"/>
      <c r="L36" s="105"/>
      <c r="M36" s="98"/>
      <c r="N36" s="98"/>
      <c r="O36" s="98"/>
      <c r="P36" s="98"/>
      <c r="Q36" s="89"/>
      <c r="R36" s="66"/>
      <c r="S36" s="67"/>
      <c r="T36" s="67"/>
      <c r="U36" s="67"/>
      <c r="V36" s="67"/>
      <c r="W36" s="67"/>
      <c r="X36" s="68"/>
    </row>
    <row r="37" spans="1:24" s="42" customFormat="1" ht="63.75" customHeight="1">
      <c r="A37" s="188"/>
      <c r="B37" s="204"/>
      <c r="C37" s="205"/>
      <c r="D37" s="181"/>
      <c r="E37" s="208"/>
      <c r="F37" s="46" t="s">
        <v>178</v>
      </c>
      <c r="G37" s="46" t="s">
        <v>179</v>
      </c>
      <c r="H37" s="47">
        <v>1</v>
      </c>
      <c r="I37" s="100"/>
      <c r="J37" s="102"/>
      <c r="K37" s="89"/>
      <c r="L37" s="105"/>
      <c r="M37" s="98"/>
      <c r="N37" s="98"/>
      <c r="O37" s="98"/>
      <c r="P37" s="98"/>
      <c r="Q37" s="89"/>
      <c r="R37" s="66"/>
      <c r="S37" s="67"/>
      <c r="T37" s="67"/>
      <c r="U37" s="67"/>
      <c r="V37" s="67"/>
      <c r="W37" s="67"/>
      <c r="X37" s="68"/>
    </row>
    <row r="38" spans="1:24" s="42" customFormat="1" ht="42" customHeight="1">
      <c r="A38" s="188"/>
      <c r="B38" s="204"/>
      <c r="C38" s="205"/>
      <c r="D38" s="181"/>
      <c r="E38" s="208"/>
      <c r="F38" s="46" t="s">
        <v>36</v>
      </c>
      <c r="G38" s="46" t="s">
        <v>37</v>
      </c>
      <c r="H38" s="47">
        <v>2</v>
      </c>
      <c r="I38" s="100"/>
      <c r="J38" s="102"/>
      <c r="K38" s="89"/>
      <c r="L38" s="105"/>
      <c r="M38" s="98"/>
      <c r="N38" s="98"/>
      <c r="O38" s="98"/>
      <c r="P38" s="98"/>
      <c r="Q38" s="89"/>
      <c r="R38" s="66"/>
      <c r="S38" s="67"/>
      <c r="T38" s="67"/>
      <c r="U38" s="67"/>
      <c r="V38" s="67"/>
      <c r="W38" s="67"/>
      <c r="X38" s="68"/>
    </row>
    <row r="39" spans="1:24" s="42" customFormat="1" ht="47.25" customHeight="1">
      <c r="A39" s="143"/>
      <c r="B39" s="190" t="s">
        <v>220</v>
      </c>
      <c r="C39" s="147"/>
      <c r="D39" s="158" t="s">
        <v>146</v>
      </c>
      <c r="E39" s="166" t="s">
        <v>185</v>
      </c>
      <c r="F39" s="46" t="s">
        <v>174</v>
      </c>
      <c r="G39" s="46" t="s">
        <v>42</v>
      </c>
      <c r="H39" s="81">
        <v>2</v>
      </c>
      <c r="I39" s="166" t="s">
        <v>221</v>
      </c>
      <c r="J39" s="211">
        <v>0.7</v>
      </c>
      <c r="K39" s="156" t="s">
        <v>22</v>
      </c>
      <c r="L39" s="104" t="s">
        <v>222</v>
      </c>
      <c r="M39" s="97">
        <v>0.3</v>
      </c>
      <c r="N39" s="97" t="s">
        <v>49</v>
      </c>
      <c r="O39" s="97" t="s">
        <v>200</v>
      </c>
      <c r="P39" s="97" t="s">
        <v>50</v>
      </c>
      <c r="Q39" s="88">
        <v>43922</v>
      </c>
      <c r="R39" s="66"/>
      <c r="S39" s="67"/>
      <c r="T39" s="67"/>
      <c r="U39" s="67"/>
      <c r="V39" s="67"/>
      <c r="W39" s="67"/>
      <c r="X39" s="68"/>
    </row>
    <row r="40" spans="1:24" s="42" customFormat="1" ht="66" customHeight="1">
      <c r="A40" s="188"/>
      <c r="B40" s="148"/>
      <c r="C40" s="149"/>
      <c r="D40" s="90"/>
      <c r="E40" s="131"/>
      <c r="F40" s="46" t="s">
        <v>52</v>
      </c>
      <c r="G40" s="46" t="s">
        <v>186</v>
      </c>
      <c r="H40" s="81">
        <v>1</v>
      </c>
      <c r="I40" s="131"/>
      <c r="J40" s="90"/>
      <c r="K40" s="157"/>
      <c r="L40" s="212"/>
      <c r="M40" s="157"/>
      <c r="N40" s="157"/>
      <c r="O40" s="157"/>
      <c r="P40" s="157"/>
      <c r="Q40" s="89"/>
      <c r="R40" s="66"/>
      <c r="S40" s="67"/>
      <c r="T40" s="67"/>
      <c r="U40" s="67"/>
      <c r="V40" s="67"/>
      <c r="W40" s="67"/>
      <c r="X40" s="68"/>
    </row>
    <row r="41" spans="1:24" s="42" customFormat="1" ht="43.5" customHeight="1">
      <c r="A41" s="143"/>
      <c r="B41" s="190" t="s">
        <v>223</v>
      </c>
      <c r="C41" s="147"/>
      <c r="D41" s="158" t="s">
        <v>146</v>
      </c>
      <c r="E41" s="166" t="s">
        <v>187</v>
      </c>
      <c r="F41" s="46" t="s">
        <v>176</v>
      </c>
      <c r="G41" s="46" t="s">
        <v>77</v>
      </c>
      <c r="H41" s="47">
        <v>1</v>
      </c>
      <c r="I41" s="158" t="s">
        <v>225</v>
      </c>
      <c r="J41" s="158" t="s">
        <v>224</v>
      </c>
      <c r="K41" s="156" t="s">
        <v>22</v>
      </c>
      <c r="L41" s="104" t="s">
        <v>205</v>
      </c>
      <c r="M41" s="145">
        <v>0.12</v>
      </c>
      <c r="N41" s="104" t="s">
        <v>49</v>
      </c>
      <c r="O41" s="209" t="s">
        <v>226</v>
      </c>
      <c r="P41" s="104" t="s">
        <v>50</v>
      </c>
      <c r="Q41" s="88">
        <v>43800</v>
      </c>
      <c r="R41" s="66"/>
      <c r="S41" s="67"/>
      <c r="T41" s="67"/>
      <c r="U41" s="67"/>
      <c r="V41" s="67"/>
      <c r="W41" s="67"/>
      <c r="X41" s="68"/>
    </row>
    <row r="42" spans="1:24" s="42" customFormat="1" ht="42.75" customHeight="1">
      <c r="A42" s="188"/>
      <c r="B42" s="148"/>
      <c r="C42" s="149"/>
      <c r="D42" s="90"/>
      <c r="E42" s="131"/>
      <c r="F42" s="46" t="s">
        <v>36</v>
      </c>
      <c r="G42" s="46" t="s">
        <v>37</v>
      </c>
      <c r="H42" s="47">
        <v>1</v>
      </c>
      <c r="I42" s="90"/>
      <c r="J42" s="90"/>
      <c r="K42" s="157"/>
      <c r="L42" s="105"/>
      <c r="M42" s="146"/>
      <c r="N42" s="105"/>
      <c r="O42" s="210"/>
      <c r="P42" s="105"/>
      <c r="Q42" s="89"/>
      <c r="R42" s="66"/>
      <c r="S42" s="67"/>
      <c r="T42" s="67"/>
      <c r="U42" s="67"/>
      <c r="V42" s="67"/>
      <c r="W42" s="67"/>
      <c r="X42" s="68"/>
    </row>
    <row r="43" spans="1:24" s="42" customFormat="1" ht="51" customHeight="1">
      <c r="A43" s="143"/>
      <c r="B43" s="190" t="s">
        <v>188</v>
      </c>
      <c r="C43" s="147"/>
      <c r="D43" s="158" t="s">
        <v>146</v>
      </c>
      <c r="E43" s="91" t="s">
        <v>189</v>
      </c>
      <c r="F43" s="46" t="s">
        <v>178</v>
      </c>
      <c r="G43" s="46" t="s">
        <v>99</v>
      </c>
      <c r="H43" s="47">
        <v>3</v>
      </c>
      <c r="I43" s="166" t="s">
        <v>191</v>
      </c>
      <c r="J43" s="101" t="s">
        <v>192</v>
      </c>
      <c r="K43" s="156" t="s">
        <v>22</v>
      </c>
      <c r="L43" s="104" t="s">
        <v>205</v>
      </c>
      <c r="M43" s="145">
        <v>0.1</v>
      </c>
      <c r="N43" s="104" t="s">
        <v>49</v>
      </c>
      <c r="O43" s="104" t="s">
        <v>197</v>
      </c>
      <c r="P43" s="104" t="s">
        <v>50</v>
      </c>
      <c r="Q43" s="88">
        <v>44166</v>
      </c>
      <c r="R43" s="66"/>
      <c r="S43" s="67"/>
      <c r="T43" s="67"/>
      <c r="U43" s="67"/>
      <c r="V43" s="67"/>
      <c r="W43" s="67"/>
      <c r="X43" s="68"/>
    </row>
    <row r="44" spans="1:24" s="42" customFormat="1" ht="48.75" customHeight="1">
      <c r="A44" s="144"/>
      <c r="B44" s="191"/>
      <c r="C44" s="192"/>
      <c r="D44" s="89"/>
      <c r="E44" s="92"/>
      <c r="F44" s="46" t="s">
        <v>36</v>
      </c>
      <c r="G44" s="46" t="s">
        <v>37</v>
      </c>
      <c r="H44" s="47">
        <v>2</v>
      </c>
      <c r="I44" s="167"/>
      <c r="J44" s="102"/>
      <c r="K44" s="98"/>
      <c r="L44" s="105"/>
      <c r="M44" s="146"/>
      <c r="N44" s="105"/>
      <c r="O44" s="105"/>
      <c r="P44" s="105"/>
      <c r="Q44" s="89"/>
      <c r="R44" s="66"/>
      <c r="S44" s="67"/>
      <c r="T44" s="67"/>
      <c r="U44" s="67"/>
      <c r="V44" s="67"/>
      <c r="W44" s="67"/>
      <c r="X44" s="68"/>
    </row>
    <row r="45" spans="1:24" s="42" customFormat="1" ht="71.25" customHeight="1">
      <c r="A45" s="90"/>
      <c r="B45" s="148"/>
      <c r="C45" s="149"/>
      <c r="D45" s="90"/>
      <c r="E45" s="93"/>
      <c r="F45" s="46" t="s">
        <v>52</v>
      </c>
      <c r="G45" s="46" t="s">
        <v>190</v>
      </c>
      <c r="H45" s="47">
        <v>1</v>
      </c>
      <c r="I45" s="131"/>
      <c r="J45" s="136"/>
      <c r="K45" s="157"/>
      <c r="L45" s="105"/>
      <c r="M45" s="90"/>
      <c r="N45" s="105"/>
      <c r="O45" s="105"/>
      <c r="P45" s="105"/>
      <c r="Q45" s="90"/>
      <c r="R45" s="66"/>
      <c r="S45" s="67"/>
      <c r="T45" s="67"/>
      <c r="U45" s="67"/>
      <c r="V45" s="67"/>
      <c r="W45" s="67"/>
      <c r="X45" s="68"/>
    </row>
    <row r="46" spans="1:24" s="42" customFormat="1" ht="49.5" customHeight="1">
      <c r="A46" s="143"/>
      <c r="B46" s="190" t="s">
        <v>207</v>
      </c>
      <c r="C46" s="147"/>
      <c r="D46" s="158" t="s">
        <v>146</v>
      </c>
      <c r="E46" s="166" t="s">
        <v>228</v>
      </c>
      <c r="F46" s="46" t="s">
        <v>178</v>
      </c>
      <c r="G46" s="46" t="s">
        <v>99</v>
      </c>
      <c r="H46" s="47">
        <v>2</v>
      </c>
      <c r="I46" s="215"/>
      <c r="J46" s="215"/>
      <c r="K46" s="156" t="s">
        <v>22</v>
      </c>
      <c r="L46" s="104" t="s">
        <v>205</v>
      </c>
      <c r="M46" s="145">
        <v>0.1</v>
      </c>
      <c r="N46" s="158" t="s">
        <v>49</v>
      </c>
      <c r="O46" s="158" t="s">
        <v>227</v>
      </c>
      <c r="P46" s="158" t="s">
        <v>50</v>
      </c>
      <c r="Q46" s="88">
        <v>43951</v>
      </c>
      <c r="R46" s="66"/>
      <c r="S46" s="67"/>
      <c r="T46" s="67"/>
      <c r="U46" s="67"/>
      <c r="V46" s="67"/>
      <c r="W46" s="67"/>
      <c r="X46" s="68"/>
    </row>
    <row r="47" spans="1:24" s="42" customFormat="1" ht="33" customHeight="1">
      <c r="A47" s="89"/>
      <c r="B47" s="191"/>
      <c r="C47" s="192"/>
      <c r="D47" s="89"/>
      <c r="E47" s="213"/>
      <c r="F47" s="46" t="s">
        <v>36</v>
      </c>
      <c r="G47" s="46" t="s">
        <v>37</v>
      </c>
      <c r="H47" s="47">
        <v>2</v>
      </c>
      <c r="I47" s="159"/>
      <c r="J47" s="159"/>
      <c r="K47" s="98"/>
      <c r="L47" s="105"/>
      <c r="M47" s="146"/>
      <c r="N47" s="89"/>
      <c r="O47" s="159"/>
      <c r="P47" s="89"/>
      <c r="Q47" s="89"/>
      <c r="R47" s="66"/>
      <c r="S47" s="67"/>
      <c r="T47" s="67"/>
      <c r="U47" s="67"/>
      <c r="V47" s="67"/>
      <c r="W47" s="67"/>
      <c r="X47" s="68"/>
    </row>
    <row r="48" spans="1:24" s="42" customFormat="1" ht="51" customHeight="1">
      <c r="A48" s="160"/>
      <c r="B48" s="193"/>
      <c r="C48" s="194"/>
      <c r="D48" s="95"/>
      <c r="E48" s="214"/>
      <c r="F48" s="46" t="s">
        <v>52</v>
      </c>
      <c r="G48" s="46" t="s">
        <v>115</v>
      </c>
      <c r="H48" s="47">
        <v>1</v>
      </c>
      <c r="I48" s="214"/>
      <c r="J48" s="214"/>
      <c r="K48" s="157"/>
      <c r="L48" s="105"/>
      <c r="M48" s="96"/>
      <c r="N48" s="96"/>
      <c r="O48" s="160"/>
      <c r="P48" s="96"/>
      <c r="Q48" s="96"/>
      <c r="R48" s="66"/>
      <c r="S48" s="67"/>
      <c r="T48" s="67"/>
      <c r="U48" s="67"/>
      <c r="V48" s="67"/>
      <c r="W48" s="67"/>
      <c r="X48" s="68"/>
    </row>
    <row r="49" spans="1:24" ht="36.75" customHeight="1">
      <c r="A49" s="185"/>
      <c r="B49" s="110" t="s">
        <v>34</v>
      </c>
      <c r="C49" s="111"/>
      <c r="D49" s="94" t="s">
        <v>146</v>
      </c>
      <c r="E49" s="117" t="s">
        <v>35</v>
      </c>
      <c r="F49" s="84" t="s">
        <v>41</v>
      </c>
      <c r="G49" s="84" t="s">
        <v>117</v>
      </c>
      <c r="H49" s="83">
        <v>1</v>
      </c>
      <c r="I49" s="127" t="s">
        <v>170</v>
      </c>
      <c r="J49" s="135" t="s">
        <v>180</v>
      </c>
      <c r="K49" s="127" t="s">
        <v>22</v>
      </c>
      <c r="L49" s="129" t="s">
        <v>229</v>
      </c>
      <c r="M49" s="125">
        <v>0.95</v>
      </c>
      <c r="N49" s="94" t="s">
        <v>58</v>
      </c>
      <c r="O49" s="94" t="s">
        <v>53</v>
      </c>
      <c r="P49" s="94" t="s">
        <v>57</v>
      </c>
      <c r="Q49" s="88">
        <v>44184</v>
      </c>
      <c r="R49" s="59"/>
      <c r="S49" s="60"/>
      <c r="T49" s="60"/>
      <c r="U49" s="60"/>
      <c r="V49" s="60"/>
      <c r="W49" s="60"/>
      <c r="X49" s="60"/>
    </row>
    <row r="50" spans="1:24" ht="52.15" customHeight="1">
      <c r="A50" s="186"/>
      <c r="B50" s="112"/>
      <c r="C50" s="113"/>
      <c r="D50" s="171"/>
      <c r="E50" s="167"/>
      <c r="F50" s="84" t="s">
        <v>88</v>
      </c>
      <c r="G50" s="84" t="s">
        <v>77</v>
      </c>
      <c r="H50" s="83">
        <v>1</v>
      </c>
      <c r="I50" s="89"/>
      <c r="J50" s="92"/>
      <c r="K50" s="89"/>
      <c r="L50" s="182"/>
      <c r="M50" s="202"/>
      <c r="N50" s="89"/>
      <c r="O50" s="89"/>
      <c r="P50" s="171"/>
      <c r="Q50" s="183"/>
      <c r="R50" s="59"/>
      <c r="S50" s="60"/>
      <c r="T50" s="60"/>
      <c r="U50" s="60"/>
      <c r="V50" s="60"/>
      <c r="W50" s="60"/>
      <c r="X50" s="60"/>
    </row>
    <row r="51" spans="1:24" ht="52.5" customHeight="1">
      <c r="A51" s="186"/>
      <c r="B51" s="112"/>
      <c r="C51" s="113"/>
      <c r="D51" s="171"/>
      <c r="E51" s="167"/>
      <c r="F51" s="84" t="s">
        <v>46</v>
      </c>
      <c r="G51" s="84" t="s">
        <v>120</v>
      </c>
      <c r="H51" s="83">
        <v>1</v>
      </c>
      <c r="I51" s="89"/>
      <c r="J51" s="92"/>
      <c r="K51" s="89"/>
      <c r="L51" s="182"/>
      <c r="M51" s="202"/>
      <c r="N51" s="89"/>
      <c r="O51" s="89"/>
      <c r="P51" s="171"/>
      <c r="Q51" s="183"/>
      <c r="R51" s="59"/>
      <c r="S51" s="60"/>
      <c r="T51" s="60"/>
      <c r="U51" s="60"/>
      <c r="V51" s="60"/>
      <c r="W51" s="60"/>
      <c r="X51" s="60"/>
    </row>
    <row r="52" spans="1:24" ht="61.15" customHeight="1">
      <c r="A52" s="186"/>
      <c r="B52" s="112"/>
      <c r="C52" s="113"/>
      <c r="D52" s="171"/>
      <c r="E52" s="167"/>
      <c r="F52" s="117" t="s">
        <v>128</v>
      </c>
      <c r="G52" s="84" t="s">
        <v>203</v>
      </c>
      <c r="H52" s="83">
        <v>1</v>
      </c>
      <c r="I52" s="89"/>
      <c r="J52" s="92"/>
      <c r="K52" s="89"/>
      <c r="L52" s="182"/>
      <c r="M52" s="202"/>
      <c r="N52" s="89"/>
      <c r="O52" s="89"/>
      <c r="P52" s="171"/>
      <c r="Q52" s="183"/>
      <c r="R52" s="59"/>
      <c r="S52" s="60"/>
      <c r="T52" s="60"/>
      <c r="U52" s="60"/>
      <c r="V52" s="60"/>
      <c r="W52" s="60"/>
      <c r="X52" s="60"/>
    </row>
    <row r="53" spans="1:24" ht="47.45" customHeight="1">
      <c r="A53" s="186"/>
      <c r="B53" s="112"/>
      <c r="C53" s="113"/>
      <c r="D53" s="171"/>
      <c r="E53" s="167"/>
      <c r="F53" s="118"/>
      <c r="G53" s="84" t="s">
        <v>119</v>
      </c>
      <c r="H53" s="83">
        <v>1</v>
      </c>
      <c r="I53" s="89"/>
      <c r="J53" s="92"/>
      <c r="K53" s="89"/>
      <c r="L53" s="182"/>
      <c r="M53" s="202"/>
      <c r="N53" s="89"/>
      <c r="O53" s="89"/>
      <c r="P53" s="171"/>
      <c r="Q53" s="183"/>
      <c r="R53" s="59"/>
      <c r="S53" s="60"/>
      <c r="T53" s="60"/>
      <c r="U53" s="60"/>
      <c r="V53" s="60"/>
      <c r="W53" s="60"/>
      <c r="X53" s="60"/>
    </row>
    <row r="54" spans="1:24" ht="62.25" customHeight="1">
      <c r="A54" s="186"/>
      <c r="B54" s="112"/>
      <c r="C54" s="113"/>
      <c r="D54" s="171"/>
      <c r="E54" s="167"/>
      <c r="F54" s="117" t="s">
        <v>129</v>
      </c>
      <c r="G54" s="84" t="s">
        <v>118</v>
      </c>
      <c r="H54" s="83">
        <v>1</v>
      </c>
      <c r="I54" s="89"/>
      <c r="J54" s="92"/>
      <c r="K54" s="89"/>
      <c r="L54" s="182"/>
      <c r="M54" s="202"/>
      <c r="N54" s="89"/>
      <c r="O54" s="89"/>
      <c r="P54" s="171"/>
      <c r="Q54" s="183"/>
      <c r="R54" s="59"/>
      <c r="S54" s="60"/>
      <c r="T54" s="60"/>
      <c r="U54" s="60"/>
      <c r="V54" s="60"/>
      <c r="W54" s="60"/>
      <c r="X54" s="60"/>
    </row>
    <row r="55" spans="1:24" ht="50.25" customHeight="1">
      <c r="A55" s="186"/>
      <c r="B55" s="112"/>
      <c r="C55" s="113"/>
      <c r="D55" s="171"/>
      <c r="E55" s="167"/>
      <c r="F55" s="118"/>
      <c r="G55" s="84" t="s">
        <v>126</v>
      </c>
      <c r="H55" s="83">
        <v>1</v>
      </c>
      <c r="I55" s="89"/>
      <c r="J55" s="92"/>
      <c r="K55" s="89"/>
      <c r="L55" s="182"/>
      <c r="M55" s="202"/>
      <c r="N55" s="89"/>
      <c r="O55" s="89"/>
      <c r="P55" s="171"/>
      <c r="Q55" s="183"/>
      <c r="R55" s="59"/>
      <c r="S55" s="60"/>
      <c r="T55" s="60"/>
      <c r="U55" s="60"/>
      <c r="V55" s="60"/>
      <c r="W55" s="60"/>
      <c r="X55" s="60"/>
    </row>
    <row r="56" spans="1:24" ht="83.45" customHeight="1">
      <c r="A56" s="186"/>
      <c r="B56" s="112"/>
      <c r="C56" s="113"/>
      <c r="D56" s="171"/>
      <c r="E56" s="167"/>
      <c r="F56" s="117" t="s">
        <v>98</v>
      </c>
      <c r="G56" s="84" t="s">
        <v>125</v>
      </c>
      <c r="H56" s="83">
        <v>1</v>
      </c>
      <c r="I56" s="89"/>
      <c r="J56" s="92"/>
      <c r="K56" s="89"/>
      <c r="L56" s="182"/>
      <c r="M56" s="202"/>
      <c r="N56" s="89"/>
      <c r="O56" s="89"/>
      <c r="P56" s="171"/>
      <c r="Q56" s="183"/>
      <c r="R56" s="59"/>
      <c r="S56" s="60"/>
      <c r="T56" s="60"/>
      <c r="U56" s="60"/>
      <c r="V56" s="60"/>
      <c r="W56" s="60"/>
      <c r="X56" s="60"/>
    </row>
    <row r="57" spans="1:24" ht="63.75" customHeight="1">
      <c r="A57" s="186"/>
      <c r="B57" s="112"/>
      <c r="C57" s="113"/>
      <c r="D57" s="171"/>
      <c r="E57" s="167"/>
      <c r="F57" s="118"/>
      <c r="G57" s="84" t="s">
        <v>99</v>
      </c>
      <c r="H57" s="83">
        <v>1</v>
      </c>
      <c r="I57" s="89"/>
      <c r="J57" s="92"/>
      <c r="K57" s="89"/>
      <c r="L57" s="182"/>
      <c r="M57" s="202"/>
      <c r="N57" s="89"/>
      <c r="O57" s="89"/>
      <c r="P57" s="171"/>
      <c r="Q57" s="183"/>
      <c r="R57" s="59"/>
      <c r="S57" s="60"/>
      <c r="T57" s="60"/>
      <c r="U57" s="60"/>
      <c r="V57" s="60"/>
      <c r="W57" s="60"/>
      <c r="X57" s="60"/>
    </row>
    <row r="58" spans="1:24" ht="68.45" customHeight="1">
      <c r="A58" s="186"/>
      <c r="B58" s="112"/>
      <c r="C58" s="113"/>
      <c r="D58" s="171"/>
      <c r="E58" s="167"/>
      <c r="F58" s="84" t="s">
        <v>116</v>
      </c>
      <c r="G58" s="84" t="s">
        <v>124</v>
      </c>
      <c r="H58" s="83">
        <v>1</v>
      </c>
      <c r="I58" s="89"/>
      <c r="J58" s="92"/>
      <c r="K58" s="89"/>
      <c r="L58" s="182"/>
      <c r="M58" s="202"/>
      <c r="N58" s="89"/>
      <c r="O58" s="89"/>
      <c r="P58" s="171"/>
      <c r="Q58" s="183"/>
      <c r="R58" s="59"/>
      <c r="S58" s="60"/>
      <c r="T58" s="60"/>
      <c r="U58" s="60"/>
      <c r="V58" s="60"/>
      <c r="W58" s="60"/>
      <c r="X58" s="60"/>
    </row>
    <row r="59" spans="1:24" ht="48.6" customHeight="1">
      <c r="A59" s="186"/>
      <c r="B59" s="112"/>
      <c r="C59" s="113"/>
      <c r="D59" s="171"/>
      <c r="E59" s="167"/>
      <c r="F59" s="84" t="s">
        <v>43</v>
      </c>
      <c r="G59" s="84" t="s">
        <v>123</v>
      </c>
      <c r="H59" s="83">
        <v>1</v>
      </c>
      <c r="I59" s="89"/>
      <c r="J59" s="92"/>
      <c r="K59" s="89"/>
      <c r="L59" s="182"/>
      <c r="M59" s="202"/>
      <c r="N59" s="89"/>
      <c r="O59" s="89"/>
      <c r="P59" s="171"/>
      <c r="Q59" s="183"/>
      <c r="R59" s="59"/>
      <c r="S59" s="60"/>
      <c r="T59" s="60"/>
      <c r="U59" s="60"/>
      <c r="V59" s="60"/>
      <c r="W59" s="60"/>
      <c r="X59" s="60"/>
    </row>
    <row r="60" spans="1:24" ht="34.9" customHeight="1">
      <c r="A60" s="186"/>
      <c r="B60" s="112"/>
      <c r="C60" s="113"/>
      <c r="D60" s="171"/>
      <c r="E60" s="167"/>
      <c r="F60" s="84" t="s">
        <v>36</v>
      </c>
      <c r="G60" s="84" t="s">
        <v>122</v>
      </c>
      <c r="H60" s="83">
        <v>1</v>
      </c>
      <c r="I60" s="89"/>
      <c r="J60" s="92"/>
      <c r="K60" s="89"/>
      <c r="L60" s="182"/>
      <c r="M60" s="202"/>
      <c r="N60" s="89"/>
      <c r="O60" s="89"/>
      <c r="P60" s="171"/>
      <c r="Q60" s="183"/>
      <c r="R60" s="59"/>
      <c r="S60" s="60"/>
      <c r="T60" s="60"/>
      <c r="U60" s="60"/>
      <c r="V60" s="60"/>
      <c r="W60" s="60"/>
      <c r="X60" s="60"/>
    </row>
    <row r="61" spans="1:24" ht="63" customHeight="1">
      <c r="A61" s="186"/>
      <c r="B61" s="112"/>
      <c r="C61" s="113"/>
      <c r="D61" s="171"/>
      <c r="E61" s="167"/>
      <c r="F61" s="84" t="s">
        <v>52</v>
      </c>
      <c r="G61" s="84" t="s">
        <v>115</v>
      </c>
      <c r="H61" s="83">
        <v>1</v>
      </c>
      <c r="I61" s="89"/>
      <c r="J61" s="92"/>
      <c r="K61" s="89"/>
      <c r="L61" s="182"/>
      <c r="M61" s="202"/>
      <c r="N61" s="89"/>
      <c r="O61" s="89"/>
      <c r="P61" s="171"/>
      <c r="Q61" s="183"/>
      <c r="R61" s="59"/>
      <c r="S61" s="60"/>
      <c r="T61" s="60"/>
      <c r="U61" s="60"/>
      <c r="V61" s="60"/>
      <c r="W61" s="60"/>
      <c r="X61" s="60"/>
    </row>
    <row r="62" spans="1:24" ht="52.5" customHeight="1">
      <c r="A62" s="186"/>
      <c r="B62" s="112"/>
      <c r="C62" s="113"/>
      <c r="D62" s="171"/>
      <c r="E62" s="167"/>
      <c r="F62" s="117" t="s">
        <v>130</v>
      </c>
      <c r="G62" s="84" t="s">
        <v>121</v>
      </c>
      <c r="H62" s="83">
        <v>1</v>
      </c>
      <c r="I62" s="89"/>
      <c r="J62" s="92"/>
      <c r="K62" s="89"/>
      <c r="L62" s="182"/>
      <c r="M62" s="202"/>
      <c r="N62" s="89"/>
      <c r="O62" s="89"/>
      <c r="P62" s="171"/>
      <c r="Q62" s="183"/>
      <c r="R62" s="59"/>
      <c r="S62" s="60"/>
      <c r="T62" s="60"/>
      <c r="U62" s="60"/>
      <c r="V62" s="60"/>
      <c r="W62" s="60"/>
      <c r="X62" s="60"/>
    </row>
    <row r="63" spans="1:24" ht="39.75" customHeight="1">
      <c r="A63" s="187"/>
      <c r="B63" s="114"/>
      <c r="C63" s="115"/>
      <c r="D63" s="123"/>
      <c r="E63" s="131"/>
      <c r="F63" s="118"/>
      <c r="G63" s="84" t="s">
        <v>131</v>
      </c>
      <c r="H63" s="83">
        <v>1</v>
      </c>
      <c r="I63" s="90"/>
      <c r="J63" s="93"/>
      <c r="K63" s="90"/>
      <c r="L63" s="130"/>
      <c r="M63" s="126"/>
      <c r="N63" s="90"/>
      <c r="O63" s="90"/>
      <c r="P63" s="90"/>
      <c r="Q63" s="184"/>
      <c r="R63" s="59"/>
      <c r="S63" s="60"/>
      <c r="T63" s="60"/>
      <c r="U63" s="60"/>
      <c r="V63" s="60"/>
      <c r="W63" s="60"/>
      <c r="X63" s="60"/>
    </row>
    <row r="64" spans="1:24" ht="39.75" customHeight="1">
      <c r="A64" s="116" t="s">
        <v>65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</row>
    <row r="65" spans="1:24" ht="93" customHeight="1">
      <c r="A65" s="39" t="s">
        <v>8</v>
      </c>
      <c r="B65" s="109" t="s">
        <v>69</v>
      </c>
      <c r="C65" s="108"/>
      <c r="D65" s="14"/>
      <c r="E65" s="11" t="s">
        <v>102</v>
      </c>
      <c r="F65" s="13" t="s">
        <v>64</v>
      </c>
      <c r="G65" s="11" t="s">
        <v>37</v>
      </c>
      <c r="H65" s="11"/>
      <c r="I65" s="14"/>
      <c r="J65" s="14"/>
      <c r="K65" s="10" t="s">
        <v>24</v>
      </c>
      <c r="L65" s="11"/>
      <c r="M65" s="11"/>
      <c r="N65" s="12" t="s">
        <v>110</v>
      </c>
      <c r="O65" s="25" t="s">
        <v>74</v>
      </c>
      <c r="P65" s="25" t="s">
        <v>63</v>
      </c>
      <c r="Q65" s="15"/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</row>
    <row r="66" spans="1:24" ht="50.1" customHeight="1">
      <c r="A66" s="39" t="s">
        <v>8</v>
      </c>
      <c r="B66" s="109" t="s">
        <v>68</v>
      </c>
      <c r="C66" s="108"/>
      <c r="D66" s="14"/>
      <c r="E66" s="11" t="s">
        <v>103</v>
      </c>
      <c r="F66" s="13" t="s">
        <v>64</v>
      </c>
      <c r="G66" s="11" t="s">
        <v>37</v>
      </c>
      <c r="H66" s="11"/>
      <c r="I66" s="14"/>
      <c r="J66" s="14"/>
      <c r="K66" s="10" t="s">
        <v>24</v>
      </c>
      <c r="L66" s="11"/>
      <c r="M66" s="11"/>
      <c r="N66" s="12" t="s">
        <v>109</v>
      </c>
      <c r="O66" s="25" t="s">
        <v>74</v>
      </c>
      <c r="P66" s="25" t="s">
        <v>63</v>
      </c>
      <c r="Q66" s="15"/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</row>
    <row r="67" spans="1:24" ht="50.1" customHeight="1">
      <c r="A67" s="39" t="s">
        <v>8</v>
      </c>
      <c r="B67" s="109" t="s">
        <v>70</v>
      </c>
      <c r="C67" s="108"/>
      <c r="D67" s="14"/>
      <c r="E67" s="11" t="s">
        <v>67</v>
      </c>
      <c r="F67" s="13" t="s">
        <v>64</v>
      </c>
      <c r="G67" s="11" t="s">
        <v>37</v>
      </c>
      <c r="H67" s="11"/>
      <c r="I67" s="14"/>
      <c r="J67" s="14"/>
      <c r="K67" s="10" t="s">
        <v>24</v>
      </c>
      <c r="L67" s="11"/>
      <c r="M67" s="11"/>
      <c r="N67" s="12" t="s">
        <v>108</v>
      </c>
      <c r="O67" s="25" t="s">
        <v>74</v>
      </c>
      <c r="P67" s="25" t="s">
        <v>63</v>
      </c>
      <c r="Q67" s="15"/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</row>
    <row r="68" spans="1:24" ht="59.25" customHeight="1">
      <c r="A68" s="39" t="s">
        <v>8</v>
      </c>
      <c r="B68" s="109" t="s">
        <v>73</v>
      </c>
      <c r="C68" s="108"/>
      <c r="D68" s="14"/>
      <c r="E68" s="11" t="s">
        <v>104</v>
      </c>
      <c r="F68" s="13" t="s">
        <v>41</v>
      </c>
      <c r="G68" s="14" t="s">
        <v>42</v>
      </c>
      <c r="H68" s="14"/>
      <c r="I68" s="14"/>
      <c r="J68" s="14"/>
      <c r="K68" s="10" t="s">
        <v>24</v>
      </c>
      <c r="L68" s="11"/>
      <c r="M68" s="11"/>
      <c r="N68" s="12" t="s">
        <v>107</v>
      </c>
      <c r="O68" s="25" t="s">
        <v>74</v>
      </c>
      <c r="P68" s="15" t="s">
        <v>39</v>
      </c>
      <c r="Q68" s="15"/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</row>
    <row r="69" spans="1:24" ht="70.5" customHeight="1">
      <c r="A69" s="39" t="s">
        <v>8</v>
      </c>
      <c r="B69" s="109" t="s">
        <v>71</v>
      </c>
      <c r="C69" s="108"/>
      <c r="D69" s="14"/>
      <c r="E69" s="11" t="s">
        <v>105</v>
      </c>
      <c r="F69" s="13" t="s">
        <v>52</v>
      </c>
      <c r="G69" s="14" t="s">
        <v>111</v>
      </c>
      <c r="H69" s="14"/>
      <c r="I69" s="14"/>
      <c r="J69" s="14"/>
      <c r="K69" s="10" t="s">
        <v>24</v>
      </c>
      <c r="L69" s="11"/>
      <c r="M69" s="11"/>
      <c r="N69" s="12" t="s">
        <v>62</v>
      </c>
      <c r="O69" s="25" t="s">
        <v>74</v>
      </c>
      <c r="P69" s="25" t="s">
        <v>63</v>
      </c>
      <c r="Q69" s="15"/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</row>
    <row r="70" spans="1:24" ht="63" customHeight="1">
      <c r="A70" s="39" t="s">
        <v>8</v>
      </c>
      <c r="B70" s="109" t="s">
        <v>72</v>
      </c>
      <c r="C70" s="108"/>
      <c r="D70" s="14"/>
      <c r="E70" s="11" t="s">
        <v>66</v>
      </c>
      <c r="F70" s="13" t="s">
        <v>41</v>
      </c>
      <c r="G70" s="14" t="s">
        <v>42</v>
      </c>
      <c r="H70" s="14"/>
      <c r="I70" s="14"/>
      <c r="J70" s="14"/>
      <c r="K70" s="10" t="s">
        <v>24</v>
      </c>
      <c r="L70" s="11"/>
      <c r="M70" s="11"/>
      <c r="N70" s="12" t="s">
        <v>106</v>
      </c>
      <c r="O70" s="25" t="s">
        <v>74</v>
      </c>
      <c r="P70" s="25" t="s">
        <v>63</v>
      </c>
      <c r="Q70" s="15"/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</row>
    <row r="71" spans="1:24" s="42" customFormat="1" ht="27.75" customHeight="1">
      <c r="A71" s="189"/>
      <c r="B71" s="141" t="s">
        <v>181</v>
      </c>
      <c r="C71" s="142"/>
      <c r="D71" s="158" t="s">
        <v>146</v>
      </c>
      <c r="E71" s="166" t="s">
        <v>184</v>
      </c>
      <c r="F71" s="46" t="s">
        <v>174</v>
      </c>
      <c r="G71" s="46" t="s">
        <v>42</v>
      </c>
      <c r="H71" s="47">
        <v>1</v>
      </c>
      <c r="I71" s="166" t="s">
        <v>201</v>
      </c>
      <c r="J71" s="196" t="s">
        <v>202</v>
      </c>
      <c r="K71" s="199" t="s">
        <v>22</v>
      </c>
      <c r="L71" s="104" t="s">
        <v>7</v>
      </c>
      <c r="M71" s="195">
        <v>0</v>
      </c>
      <c r="N71" s="104" t="s">
        <v>196</v>
      </c>
      <c r="O71" s="158" t="s">
        <v>199</v>
      </c>
      <c r="P71" s="158" t="s">
        <v>198</v>
      </c>
      <c r="Q71" s="88"/>
      <c r="R71" s="77"/>
      <c r="S71" s="30"/>
      <c r="T71" s="30"/>
      <c r="U71" s="30"/>
      <c r="V71" s="30"/>
      <c r="W71" s="30"/>
      <c r="X71" s="30"/>
    </row>
    <row r="72" spans="1:24" s="42" customFormat="1" ht="27.75" customHeight="1">
      <c r="A72" s="188"/>
      <c r="B72" s="142"/>
      <c r="C72" s="142"/>
      <c r="D72" s="89"/>
      <c r="E72" s="167"/>
      <c r="F72" s="46" t="s">
        <v>176</v>
      </c>
      <c r="G72" s="46" t="s">
        <v>77</v>
      </c>
      <c r="H72" s="47">
        <v>3</v>
      </c>
      <c r="I72" s="167"/>
      <c r="J72" s="197"/>
      <c r="K72" s="105"/>
      <c r="L72" s="105"/>
      <c r="M72" s="105"/>
      <c r="N72" s="105"/>
      <c r="O72" s="89"/>
      <c r="P72" s="89"/>
      <c r="Q72" s="89"/>
      <c r="R72" s="77"/>
      <c r="S72" s="30"/>
      <c r="T72" s="30"/>
      <c r="U72" s="30"/>
      <c r="V72" s="30"/>
      <c r="W72" s="30"/>
      <c r="X72" s="30"/>
    </row>
    <row r="73" spans="1:24" s="42" customFormat="1" ht="63" customHeight="1">
      <c r="A73" s="188"/>
      <c r="B73" s="142"/>
      <c r="C73" s="142"/>
      <c r="D73" s="89"/>
      <c r="E73" s="167"/>
      <c r="F73" s="48" t="s">
        <v>128</v>
      </c>
      <c r="G73" s="46" t="s">
        <v>177</v>
      </c>
      <c r="H73" s="47">
        <v>2</v>
      </c>
      <c r="I73" s="167"/>
      <c r="J73" s="197"/>
      <c r="K73" s="105"/>
      <c r="L73" s="105"/>
      <c r="M73" s="105"/>
      <c r="N73" s="105"/>
      <c r="O73" s="89"/>
      <c r="P73" s="89"/>
      <c r="Q73" s="89"/>
      <c r="R73" s="77"/>
      <c r="S73" s="30"/>
      <c r="T73" s="30"/>
      <c r="U73" s="30"/>
      <c r="V73" s="30"/>
      <c r="W73" s="30"/>
      <c r="X73" s="30"/>
    </row>
    <row r="74" spans="1:24" s="42" customFormat="1" ht="75.75" customHeight="1">
      <c r="A74" s="160"/>
      <c r="B74" s="142"/>
      <c r="C74" s="142"/>
      <c r="D74" s="90"/>
      <c r="E74" s="131"/>
      <c r="F74" s="48" t="s">
        <v>178</v>
      </c>
      <c r="G74" s="46" t="s">
        <v>179</v>
      </c>
      <c r="H74" s="70">
        <v>1</v>
      </c>
      <c r="I74" s="131"/>
      <c r="J74" s="198"/>
      <c r="K74" s="105"/>
      <c r="L74" s="105"/>
      <c r="M74" s="105"/>
      <c r="N74" s="105"/>
      <c r="O74" s="90"/>
      <c r="P74" s="90"/>
      <c r="Q74" s="89"/>
      <c r="R74" s="77"/>
      <c r="S74" s="30"/>
      <c r="T74" s="30"/>
      <c r="U74" s="30"/>
      <c r="V74" s="30"/>
      <c r="W74" s="30"/>
      <c r="X74" s="30"/>
    </row>
    <row r="75" spans="1:24" s="42" customFormat="1" ht="36" customHeight="1">
      <c r="A75" s="189"/>
      <c r="B75" s="110" t="s">
        <v>172</v>
      </c>
      <c r="C75" s="147"/>
      <c r="D75" s="127" t="s">
        <v>146</v>
      </c>
      <c r="E75" s="117" t="s">
        <v>183</v>
      </c>
      <c r="F75" s="73" t="s">
        <v>88</v>
      </c>
      <c r="G75" s="73" t="s">
        <v>113</v>
      </c>
      <c r="H75" s="74">
        <v>3</v>
      </c>
      <c r="I75" s="129"/>
      <c r="J75" s="127"/>
      <c r="K75" s="127" t="s">
        <v>22</v>
      </c>
      <c r="L75" s="129" t="s">
        <v>204</v>
      </c>
      <c r="M75" s="145">
        <v>0</v>
      </c>
      <c r="N75" s="94" t="s">
        <v>78</v>
      </c>
      <c r="O75" s="94" t="s">
        <v>173</v>
      </c>
      <c r="P75" s="94" t="s">
        <v>81</v>
      </c>
      <c r="Q75" s="88"/>
      <c r="R75" s="77"/>
      <c r="S75" s="30"/>
      <c r="T75" s="30"/>
      <c r="U75" s="30"/>
      <c r="V75" s="30"/>
      <c r="W75" s="30"/>
      <c r="X75" s="30"/>
    </row>
    <row r="76" spans="1:24" s="42" customFormat="1" ht="68.25" customHeight="1">
      <c r="A76" s="160"/>
      <c r="B76" s="148"/>
      <c r="C76" s="149"/>
      <c r="D76" s="90"/>
      <c r="E76" s="118"/>
      <c r="F76" s="73" t="s">
        <v>116</v>
      </c>
      <c r="G76" s="73" t="s">
        <v>114</v>
      </c>
      <c r="H76" s="74">
        <v>2</v>
      </c>
      <c r="I76" s="93"/>
      <c r="J76" s="90"/>
      <c r="K76" s="128"/>
      <c r="L76" s="131"/>
      <c r="M76" s="201"/>
      <c r="N76" s="90"/>
      <c r="O76" s="90"/>
      <c r="P76" s="90"/>
      <c r="Q76" s="90"/>
      <c r="R76" s="77"/>
      <c r="S76" s="30"/>
      <c r="T76" s="30"/>
      <c r="U76" s="30"/>
      <c r="V76" s="30"/>
      <c r="W76" s="30"/>
      <c r="X76" s="30"/>
    </row>
    <row r="77" spans="1:24" ht="50.1" customHeight="1">
      <c r="A77" s="39" t="s">
        <v>8</v>
      </c>
      <c r="B77" s="107" t="s">
        <v>32</v>
      </c>
      <c r="C77" s="108"/>
      <c r="D77" s="14"/>
      <c r="E77" s="32" t="s">
        <v>33</v>
      </c>
      <c r="F77" s="22" t="s">
        <v>5</v>
      </c>
      <c r="G77" s="19" t="s">
        <v>139</v>
      </c>
      <c r="H77" s="19"/>
      <c r="I77" s="20"/>
      <c r="J77" s="20"/>
      <c r="K77" s="17" t="s">
        <v>24</v>
      </c>
      <c r="L77" s="19"/>
      <c r="M77" s="19"/>
      <c r="N77" s="18" t="s">
        <v>49</v>
      </c>
      <c r="O77" s="23" t="s">
        <v>56</v>
      </c>
      <c r="P77" s="18" t="s">
        <v>50</v>
      </c>
      <c r="Q77" s="24"/>
      <c r="R77" s="31">
        <v>29980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</row>
  </sheetData>
  <mergeCells count="234">
    <mergeCell ref="J46:J48"/>
    <mergeCell ref="K46:K48"/>
    <mergeCell ref="L46:L48"/>
    <mergeCell ref="O28:O32"/>
    <mergeCell ref="I26:I27"/>
    <mergeCell ref="J26:J27"/>
    <mergeCell ref="K26:K27"/>
    <mergeCell ref="L26:L27"/>
    <mergeCell ref="K28:K32"/>
    <mergeCell ref="J28:J32"/>
    <mergeCell ref="I28:I32"/>
    <mergeCell ref="L28:L32"/>
    <mergeCell ref="D41:D42"/>
    <mergeCell ref="M41:M42"/>
    <mergeCell ref="N41:N42"/>
    <mergeCell ref="O41:O42"/>
    <mergeCell ref="P41:P42"/>
    <mergeCell ref="Q41:Q42"/>
    <mergeCell ref="E39:E40"/>
    <mergeCell ref="I39:I40"/>
    <mergeCell ref="J39:J40"/>
    <mergeCell ref="K39:K40"/>
    <mergeCell ref="L39:L40"/>
    <mergeCell ref="E41:E42"/>
    <mergeCell ref="I41:I42"/>
    <mergeCell ref="J41:J42"/>
    <mergeCell ref="K41:K42"/>
    <mergeCell ref="L41:L42"/>
    <mergeCell ref="D28:D32"/>
    <mergeCell ref="M28:M32"/>
    <mergeCell ref="A28:A32"/>
    <mergeCell ref="D75:D76"/>
    <mergeCell ref="M75:M76"/>
    <mergeCell ref="N75:N76"/>
    <mergeCell ref="O75:O76"/>
    <mergeCell ref="E49:E63"/>
    <mergeCell ref="L49:L63"/>
    <mergeCell ref="M49:M63"/>
    <mergeCell ref="F52:F53"/>
    <mergeCell ref="K49:K63"/>
    <mergeCell ref="B43:C45"/>
    <mergeCell ref="L43:L45"/>
    <mergeCell ref="N28:N32"/>
    <mergeCell ref="B34:C38"/>
    <mergeCell ref="D34:D38"/>
    <mergeCell ref="A34:A38"/>
    <mergeCell ref="M34:M38"/>
    <mergeCell ref="N34:N38"/>
    <mergeCell ref="O34:O38"/>
    <mergeCell ref="E34:E38"/>
    <mergeCell ref="I49:I63"/>
    <mergeCell ref="A39:A40"/>
    <mergeCell ref="N71:N74"/>
    <mergeCell ref="O71:O74"/>
    <mergeCell ref="P71:P74"/>
    <mergeCell ref="Q71:Q74"/>
    <mergeCell ref="E71:E74"/>
    <mergeCell ref="I71:I74"/>
    <mergeCell ref="J71:J74"/>
    <mergeCell ref="K71:K74"/>
    <mergeCell ref="L71:L74"/>
    <mergeCell ref="A23:A25"/>
    <mergeCell ref="A26:A27"/>
    <mergeCell ref="A71:A74"/>
    <mergeCell ref="B71:C74"/>
    <mergeCell ref="A75:A76"/>
    <mergeCell ref="B75:C76"/>
    <mergeCell ref="B39:C40"/>
    <mergeCell ref="B46:C48"/>
    <mergeCell ref="A46:A48"/>
    <mergeCell ref="B23:C25"/>
    <mergeCell ref="B28:C32"/>
    <mergeCell ref="A41:A42"/>
    <mergeCell ref="B41:C42"/>
    <mergeCell ref="O23:O25"/>
    <mergeCell ref="P23:P25"/>
    <mergeCell ref="Q23:Q25"/>
    <mergeCell ref="E23:E25"/>
    <mergeCell ref="I23:I25"/>
    <mergeCell ref="J23:J25"/>
    <mergeCell ref="K23:K25"/>
    <mergeCell ref="L23:L25"/>
    <mergeCell ref="J49:J63"/>
    <mergeCell ref="P49:P63"/>
    <mergeCell ref="Q49:Q63"/>
    <mergeCell ref="F54:F55"/>
    <mergeCell ref="N26:N27"/>
    <mergeCell ref="O26:O27"/>
    <mergeCell ref="P26:P27"/>
    <mergeCell ref="Q26:Q27"/>
    <mergeCell ref="E26:E27"/>
    <mergeCell ref="P46:P48"/>
    <mergeCell ref="Q46:Q48"/>
    <mergeCell ref="P39:P40"/>
    <mergeCell ref="Q39:Q40"/>
    <mergeCell ref="P43:P45"/>
    <mergeCell ref="E46:E48"/>
    <mergeCell ref="I46:I48"/>
    <mergeCell ref="A2:Q2"/>
    <mergeCell ref="N43:N45"/>
    <mergeCell ref="K43:K45"/>
    <mergeCell ref="O43:O45"/>
    <mergeCell ref="D39:D40"/>
    <mergeCell ref="M39:M40"/>
    <mergeCell ref="N39:N40"/>
    <mergeCell ref="O39:O40"/>
    <mergeCell ref="D46:D48"/>
    <mergeCell ref="M46:M48"/>
    <mergeCell ref="N46:N48"/>
    <mergeCell ref="O46:O48"/>
    <mergeCell ref="B7:C8"/>
    <mergeCell ref="A7:A8"/>
    <mergeCell ref="A11:A12"/>
    <mergeCell ref="B9:C9"/>
    <mergeCell ref="B10:C10"/>
    <mergeCell ref="B11:C12"/>
    <mergeCell ref="B13:C14"/>
    <mergeCell ref="A13:A14"/>
    <mergeCell ref="D43:D45"/>
    <mergeCell ref="I43:I45"/>
    <mergeCell ref="J43:J45"/>
    <mergeCell ref="A33:X33"/>
    <mergeCell ref="Q13:Q14"/>
    <mergeCell ref="B21:C21"/>
    <mergeCell ref="B19:C20"/>
    <mergeCell ref="I19:I20"/>
    <mergeCell ref="J19:J20"/>
    <mergeCell ref="A43:A45"/>
    <mergeCell ref="M43:M45"/>
    <mergeCell ref="B17:C18"/>
    <mergeCell ref="B16:C16"/>
    <mergeCell ref="B15:C15"/>
    <mergeCell ref="L19:L20"/>
    <mergeCell ref="Q17:Q18"/>
    <mergeCell ref="E17:E18"/>
    <mergeCell ref="M17:M18"/>
    <mergeCell ref="B22:C22"/>
    <mergeCell ref="B26:C27"/>
    <mergeCell ref="D26:D27"/>
    <mergeCell ref="M26:M27"/>
    <mergeCell ref="Q19:Q20"/>
    <mergeCell ref="E19:E20"/>
    <mergeCell ref="P19:P20"/>
    <mergeCell ref="D23:D25"/>
    <mergeCell ref="M23:M25"/>
    <mergeCell ref="N23:N25"/>
    <mergeCell ref="M7:M8"/>
    <mergeCell ref="E11:E12"/>
    <mergeCell ref="N11:N12"/>
    <mergeCell ref="O11:O12"/>
    <mergeCell ref="P11:P12"/>
    <mergeCell ref="M11:M12"/>
    <mergeCell ref="K7:K8"/>
    <mergeCell ref="N17:N18"/>
    <mergeCell ref="K11:K12"/>
    <mergeCell ref="K13:K14"/>
    <mergeCell ref="K17:K18"/>
    <mergeCell ref="O17:O18"/>
    <mergeCell ref="P17:P18"/>
    <mergeCell ref="O13:O14"/>
    <mergeCell ref="P13:P14"/>
    <mergeCell ref="I13:I14"/>
    <mergeCell ref="E13:E14"/>
    <mergeCell ref="I7:I8"/>
    <mergeCell ref="J7:J8"/>
    <mergeCell ref="I11:I12"/>
    <mergeCell ref="J11:J12"/>
    <mergeCell ref="N13:N14"/>
    <mergeCell ref="M13:M14"/>
    <mergeCell ref="J13:J14"/>
    <mergeCell ref="A3:Q3"/>
    <mergeCell ref="A5:C5"/>
    <mergeCell ref="N7:N8"/>
    <mergeCell ref="O7:O8"/>
    <mergeCell ref="P7:P8"/>
    <mergeCell ref="Q7:Q8"/>
    <mergeCell ref="E7:E8"/>
    <mergeCell ref="N19:N20"/>
    <mergeCell ref="O19:O20"/>
    <mergeCell ref="M19:M20"/>
    <mergeCell ref="K19:K20"/>
    <mergeCell ref="L7:L8"/>
    <mergeCell ref="L11:L12"/>
    <mergeCell ref="L13:L14"/>
    <mergeCell ref="L17:L18"/>
    <mergeCell ref="I17:I18"/>
    <mergeCell ref="A6:Q6"/>
    <mergeCell ref="D7:D8"/>
    <mergeCell ref="D19:D20"/>
    <mergeCell ref="D17:D18"/>
    <mergeCell ref="D11:D12"/>
    <mergeCell ref="D13:D14"/>
    <mergeCell ref="J17:J18"/>
    <mergeCell ref="Q11:Q12"/>
    <mergeCell ref="B77:C77"/>
    <mergeCell ref="B70:C70"/>
    <mergeCell ref="B69:C69"/>
    <mergeCell ref="B68:C68"/>
    <mergeCell ref="B67:C67"/>
    <mergeCell ref="B65:C65"/>
    <mergeCell ref="B66:C66"/>
    <mergeCell ref="B49:C63"/>
    <mergeCell ref="A64:X64"/>
    <mergeCell ref="F56:F57"/>
    <mergeCell ref="F62:F63"/>
    <mergeCell ref="N49:N63"/>
    <mergeCell ref="O49:O63"/>
    <mergeCell ref="D49:D63"/>
    <mergeCell ref="A49:A63"/>
    <mergeCell ref="P75:P76"/>
    <mergeCell ref="Q75:Q76"/>
    <mergeCell ref="E75:E76"/>
    <mergeCell ref="I75:I76"/>
    <mergeCell ref="J75:J76"/>
    <mergeCell ref="K75:K76"/>
    <mergeCell ref="L75:L76"/>
    <mergeCell ref="D71:D74"/>
    <mergeCell ref="M71:M74"/>
    <mergeCell ref="R30:R31"/>
    <mergeCell ref="S30:S31"/>
    <mergeCell ref="T30:T31"/>
    <mergeCell ref="U30:U31"/>
    <mergeCell ref="V30:V31"/>
    <mergeCell ref="Q43:Q45"/>
    <mergeCell ref="E43:E45"/>
    <mergeCell ref="P28:P32"/>
    <mergeCell ref="Q28:Q32"/>
    <mergeCell ref="P34:P38"/>
    <mergeCell ref="Q34:Q38"/>
    <mergeCell ref="I34:I38"/>
    <mergeCell ref="J34:J38"/>
    <mergeCell ref="K34:K38"/>
    <mergeCell ref="L34:L38"/>
    <mergeCell ref="E28:E32"/>
  </mergeCells>
  <dataValidations count="1">
    <dataValidation type="list" allowBlank="1" showInputMessage="1" showErrorMessage="1" sqref="K75:K1048576 K33:K34 K25:K27 K7:K22 K1:K5 K64:K70 K49">
      <formula1>$AC$1:$AH$1</formula1>
    </dataValidation>
  </dataValidations>
  <printOptions horizontalCentered="1"/>
  <pageMargins left="0.25" right="0.25" top="0.75" bottom="0.75" header="0.3" footer="0.3"/>
  <pageSetup paperSize="9" scale="47" orientation="portrait" r:id="rId1"/>
  <colBreaks count="1" manualBreakCount="1">
    <brk id="17" max="4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W16"/>
    </sheetView>
  </sheetViews>
  <sheetFormatPr defaultRowHeight="14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3998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PARA O PORTAL</vt:lpstr>
      <vt:lpstr>Plan1</vt:lpstr>
      <vt:lpstr>'PARA O PORTAL'!Area_de_impressao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GUT</dc:title>
  <dc:subject>Tomada de decisão</dc:subject>
  <dc:creator>Anna Karina</dc:creator>
  <dc:description>Entre no site http://dicasdeexcel.blogspot.com e veja mais modelos e dicas de Excel</dc:description>
  <cp:lastModifiedBy>AM25903</cp:lastModifiedBy>
  <cp:revision>28</cp:revision>
  <cp:lastPrinted>2019-07-13T16:05:08Z</cp:lastPrinted>
  <dcterms:created xsi:type="dcterms:W3CDTF">2011-05-10T14:12:37Z</dcterms:created>
  <dcterms:modified xsi:type="dcterms:W3CDTF">2019-11-12T17:18:52Z</dcterms:modified>
</cp:coreProperties>
</file>