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Periódicos_2023" sheetId="1" r:id="rId1"/>
  </sheets>
  <externalReferences>
    <externalReference r:id="rId2"/>
  </externalReferences>
  <definedNames>
    <definedName name="_xlnm._FilterDatabase" localSheetId="0" hidden="1">Periódicos_2023!$A$2:$D$15</definedName>
    <definedName name="PORTE">[1]Porte!$A:$E</definedName>
  </definedNames>
  <calcPr calcId="125725"/>
</workbook>
</file>

<file path=xl/sharedStrings.xml><?xml version="1.0" encoding="utf-8"?>
<sst xmlns="http://schemas.openxmlformats.org/spreadsheetml/2006/main" count="106" uniqueCount="94">
  <si>
    <t>CÓDIGO</t>
  </si>
  <si>
    <t>DESCRIÇÃO</t>
  </si>
  <si>
    <t>VALOR FINAL</t>
  </si>
  <si>
    <t>EXAMES COMPLEMENTARES - GERAL</t>
  </si>
  <si>
    <t xml:space="preserve">Hemograma com contagem de plaquetas ou frações (eritrograma, leucograma, plaquetas) </t>
  </si>
  <si>
    <t>Art. 5º, I - Hemograma completo</t>
  </si>
  <si>
    <t>Glicose, glicose</t>
  </si>
  <si>
    <t>Art. 5º, II - Glicemia</t>
  </si>
  <si>
    <t>ROTINA DE URINA (CARACTERES FÍSICOS, ELEMENTOS ANORMAIS E SEDIMENTOSCOPIA)</t>
  </si>
  <si>
    <t>Art. 5º, III - Urina tipo I (EAS)</t>
  </si>
  <si>
    <t xml:space="preserve">Perfil lipídico / lipidograma (lípidios totais, colesterol, triglicerídios e eletroforese lipoproteínas), dosagem </t>
  </si>
  <si>
    <t>Art. 5º, IV - Perfil lipídico (col. total, LDL, VLDL, HDL e troglicerídeos)</t>
  </si>
  <si>
    <t>Creatinina, dosagem</t>
  </si>
  <si>
    <t>Art. 5º, V - Creatinina</t>
  </si>
  <si>
    <t xml:space="preserve">Transaminase oxalacética (amino transferase aspartato), dosagem </t>
  </si>
  <si>
    <t>Art. 5º, VI - AST = TGO</t>
  </si>
  <si>
    <t xml:space="preserve">Transaminase pirúvica (amino transferase de alanina), dosagem </t>
  </si>
  <si>
    <t>Art. 5º, VII - ALT = TGP</t>
  </si>
  <si>
    <t>Em consultório (no horário normal ou preestabelecido) - Oftalmologia - para indivíduos com + de 45 anos</t>
  </si>
  <si>
    <t>Art. 5º, X - Consulta de oftalmologia - para indivíduos com + de 45 anos. Atenção: a tonometria, como exame periódico, somente é autorizada para motoristas, seguranças e mecânicos</t>
  </si>
  <si>
    <t>Sangue oculto, pesquisa nas fezes (para indivíduos com + de 50 anos de idade)</t>
  </si>
  <si>
    <t>Art. 5º, XI - Pesquisa de sangue oculto nas fezes (método imunocromatográfico), para &gt; 50 anos</t>
  </si>
  <si>
    <t>EXAMES GERAIS E ESPECÍFICOS - MULHERES</t>
  </si>
  <si>
    <t>GINECOLOGIA - Consulta realizada por especialista cadastrado</t>
  </si>
  <si>
    <t>Art. 5º, XIII - Consulta médica ginecológica para mulheres a partir dos 20 anos</t>
  </si>
  <si>
    <t>Procedimento diagnóstico em citopatologia cérvico-vaginal oncótica</t>
  </si>
  <si>
    <t>Art. 5º, VIII - Citologia oncótica (papanicolau)</t>
  </si>
  <si>
    <t>Mamografia convencional bilateral (para mulheres a partir dos 40 anos de idade)</t>
  </si>
  <si>
    <t>Art. 5º, IX - Mamografia (para mulheres a partir dos 40 anos de idade)</t>
  </si>
  <si>
    <t>MAMOGRAFIA DIGITAL BILATERAL (para mulheres a partir dos 40 anos de idade)</t>
  </si>
  <si>
    <t>Teste ergométrico convencional - 3 ou mais derivações simultâneas (inclui ECG basal convencional) - para mulheres a partir dos 50 anos</t>
  </si>
  <si>
    <t>Art. 5º, XIV - Teste ergométrico e ECG - para mulheres a partir dos 50 anos</t>
  </si>
  <si>
    <t>Teste ergométrico computadorizado (inclui ECG basal convencional) - para mulheres a partir dos 50 anos</t>
  </si>
  <si>
    <t>EXAMES GERAIS E ESPECÍFICOS - HOMENS</t>
  </si>
  <si>
    <t>Em consultório (no horário normal ou preestabelecido) - Urologia - para homens a partir dos 50 anos</t>
  </si>
  <si>
    <t>Art. 5º, XIII - Consulta médica urológica para homens a partir dos 50 anos</t>
  </si>
  <si>
    <t>Antígeno específico prostático livre (PSA livre), dosagem - para homens a partir dos 50 anos</t>
  </si>
  <si>
    <t>Art. 5º, XII - PSA livre, para homens a partir dos 50 anos</t>
  </si>
  <si>
    <t>Antígeno específico prostático total (PSA), dosagem - para homens a partir dos 50 anos</t>
  </si>
  <si>
    <t>Art. 5º, XII - PSA total, para homens a partir dos 50 anos</t>
  </si>
  <si>
    <t>Teste ergométrico convencional - 3 ou mais derivações simultâneas (inclui ECG basal convencional) - para homens a partir dos 40 anos</t>
  </si>
  <si>
    <t>Art. 5º, XIV - Teste ergométrico e ECG - para homens a partir dos 40 anos</t>
  </si>
  <si>
    <t>Teste ergométrico computadorizado (inclui ECG basal convencional) - para homens a partir dos 40 anos</t>
  </si>
  <si>
    <t>EXAMES ESPECIFICOS DE ACORDO COM A EXPOSIÇÃO OCUPACIONAL</t>
  </si>
  <si>
    <t>GRÁFICOS</t>
  </si>
  <si>
    <t xml:space="preserve">Bilirrubinas (direta, indireta e total), dosagem </t>
  </si>
  <si>
    <t>Art. 6º, I, a - Bilirrubina</t>
  </si>
  <si>
    <t xml:space="preserve">Fosfatase alcalina, dosagem </t>
  </si>
  <si>
    <t>Art. 6º, I, b - Fosfatase alcalina</t>
  </si>
  <si>
    <t>Tórax - 2 incidências</t>
  </si>
  <si>
    <t>Art. 6º, I, c - RX de tórax (PA e perfil) com laudo</t>
  </si>
  <si>
    <t xml:space="preserve">Audiometria vocal - pesquisa de limiar de discriminação </t>
  </si>
  <si>
    <t>Art. 6º, I, d - Audiometria vocal com laudo</t>
  </si>
  <si>
    <t xml:space="preserve">Audiometria tonal limiar com testes de discriminação </t>
  </si>
  <si>
    <t>Art. 6º, I, d - Audiometria tonal com laudo</t>
  </si>
  <si>
    <t>MOTORISTAS, SEGURANÇAS E MECÂNICOS</t>
  </si>
  <si>
    <t>Art. 6º, II, a - Audiometria tonal com laudo</t>
  </si>
  <si>
    <t>Art. 6º, II, a - Audiometria vocal com laudo</t>
  </si>
  <si>
    <t>Tonometria - binocular</t>
  </si>
  <si>
    <t>Art. 6º, II, b - Oftalmológico - tonometria</t>
  </si>
  <si>
    <t>Teste ergométrico convencional - 3 ou mais derivações simultâneas (inclui ECG basal convencional)</t>
  </si>
  <si>
    <t>Art. 6º, II, c - Teste ergométrico e ECG</t>
  </si>
  <si>
    <t>Teste ergométrico computadorizado (inclui ECG basal convencional)</t>
  </si>
  <si>
    <t>TAQUIGRAFOS E TELEFONISTAS</t>
  </si>
  <si>
    <t>Art. 6º, III, a - Audiometria vocal com laudo</t>
  </si>
  <si>
    <t>Art. 6º, III, a - Audiometria tonal com laudo</t>
  </si>
  <si>
    <t>ODONTÓLOGOS</t>
  </si>
  <si>
    <t>METAIS AL, AS, CD, CR, MN, HG, NI, ZN, CO, OUTRO (S) ABSORÇÃO ATÔMICA (CADA)</t>
  </si>
  <si>
    <t>Art. 6º, IV, a - Pesquisa de mercúrio (Hg)</t>
  </si>
  <si>
    <t>Hepatite B - HBsAG (AU, antígeno austrália), pesquisa e/ou dosagem</t>
  </si>
  <si>
    <t>Art. 6º, IV, b - HBS-Ag</t>
  </si>
  <si>
    <t xml:space="preserve">Hepatite B - HBsAC (anti-antígeno de superfície), pesquisa e/ou dosagem </t>
  </si>
  <si>
    <t>Art. 6º, IV, c - Anti-HBs</t>
  </si>
  <si>
    <t xml:space="preserve">Hepatite B - HBCAC - IgG (anti-core IgG ou Acoreg), pesquisa e/ou dosagem </t>
  </si>
  <si>
    <t>Art. 6º, IV, d - Anti HBc</t>
  </si>
  <si>
    <t xml:space="preserve">Hepatite C - anti-HCV, pesquisa e/ou dosagem </t>
  </si>
  <si>
    <t>Art. 6º, IV, e - Anti-HCV</t>
  </si>
  <si>
    <t>MÉDICOS, ENFERMEIROS E AUXILIARES DE ENFERMAGEM</t>
  </si>
  <si>
    <t>Art. 6º, V, a - HBS-Ag</t>
  </si>
  <si>
    <t>Art. 6º, V, b - Anti-HBs</t>
  </si>
  <si>
    <t>Art. 6º, V, c - Anti HBc</t>
  </si>
  <si>
    <t>Art. 6º, V, d - Anti-HCV</t>
  </si>
  <si>
    <t>ORIENTAÇÕES GERAIS:</t>
  </si>
  <si>
    <t xml:space="preserve">Tempo de protrombina, determinação </t>
  </si>
  <si>
    <t>Art. 5º, XV – TP – tempo de protrombina, determinação;</t>
  </si>
  <si>
    <t xml:space="preserve">Tempo de tromboplastina parcial ativada, determinação </t>
  </si>
  <si>
    <t>Art. 5º, XVI – KTTP – tempo de tromboplastina parcial ativada, determinação;</t>
  </si>
  <si>
    <t xml:space="preserve">Procedimento diagnóstico citopatológico em meio líquido </t>
  </si>
  <si>
    <t>Art. 5º, VIII - Colpocitologia em meio líquido</t>
  </si>
  <si>
    <t>Consulta para emissão de Atestado de Saúde Ocupacional – ASO</t>
  </si>
  <si>
    <t>Art. 5º, XVIII – consulta para emissão de Atestado de Saúde Ocupacional – ASO para Magistrados ou Servidores lotados nas subseções judiciárias</t>
  </si>
  <si>
    <t>Tabela TISS Faturamento XML</t>
  </si>
  <si>
    <t>PROCEDIMENTOS PERIÓDICOS - PRO-SOCIAL Vigência 01/03/2023</t>
  </si>
  <si>
    <t>O faturamento, com periódicos, deverá ser enviado eletrônicamente por meio de arquivo XML e os códigos acima deverão estar associados à tabela de preço 98.</t>
  </si>
</sst>
</file>

<file path=xl/styles.xml><?xml version="1.0" encoding="utf-8"?>
<styleSheet xmlns="http://schemas.openxmlformats.org/spreadsheetml/2006/main">
  <numFmts count="2">
    <numFmt numFmtId="164" formatCode="_-&quot;R$ &quot;* #,##0.00_-;&quot;-R$ &quot;* #,##0.00_-;_-&quot;R$ &quot;* \-??_-;_-@_-"/>
    <numFmt numFmtId="165" formatCode="0.000"/>
  </numFmts>
  <fonts count="20">
    <font>
      <sz val="11"/>
      <color rgb="FF000000"/>
      <name val="Calibri"/>
      <family val="2"/>
      <charset val="1"/>
    </font>
    <font>
      <b/>
      <sz val="12"/>
      <color rgb="FFFF0000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9"/>
      <color rgb="FFFF0000"/>
      <name val="Calibri"/>
      <family val="2"/>
      <charset val="1"/>
    </font>
    <font>
      <sz val="9"/>
      <color rgb="FFC0504D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9"/>
      <name val="Calibri"/>
      <family val="2"/>
      <charset val="1"/>
    </font>
    <font>
      <sz val="8"/>
      <color rgb="FF000000"/>
      <name val="Calibri"/>
      <family val="2"/>
      <charset val="1"/>
    </font>
    <font>
      <sz val="8"/>
      <name val="Calibri"/>
      <family val="2"/>
      <charset val="1"/>
    </font>
    <font>
      <sz val="8"/>
      <color rgb="FFC0504D"/>
      <name val="Calibri"/>
      <family val="2"/>
      <charset val="1"/>
    </font>
    <font>
      <sz val="9"/>
      <color rgb="FFFF0000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9"/>
      <color rgb="FFC0504D"/>
      <name val="Calibri"/>
      <family val="2"/>
      <charset val="1"/>
    </font>
    <font>
      <b/>
      <u/>
      <sz val="9"/>
      <color rgb="FF000000"/>
      <name val="Calibri"/>
      <family val="2"/>
      <charset val="1"/>
    </font>
    <font>
      <b/>
      <u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1"/>
      <name val="Calibri"/>
      <family val="2"/>
      <charset val="1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164" fontId="16" fillId="0" borderId="0" applyBorder="0" applyProtection="0"/>
    <xf numFmtId="9" fontId="16" fillId="0" borderId="0" applyBorder="0" applyProtection="0"/>
  </cellStyleXfs>
  <cellXfs count="52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8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64" fontId="10" fillId="0" borderId="0" xfId="1" applyFont="1" applyBorder="1" applyAlignment="1" applyProtection="1">
      <alignment horizontal="center" vertical="center" wrapText="1"/>
    </xf>
    <xf numFmtId="0" fontId="12" fillId="0" borderId="0" xfId="0" applyFont="1"/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164" fontId="5" fillId="0" borderId="0" xfId="1" applyFont="1" applyBorder="1" applyAlignment="1" applyProtection="1">
      <alignment horizontal="right" vertical="center" wrapText="1"/>
    </xf>
    <xf numFmtId="0" fontId="3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164" fontId="5" fillId="0" borderId="3" xfId="1" applyFont="1" applyBorder="1" applyAlignment="1" applyProtection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3" fillId="0" borderId="3" xfId="0" applyFont="1" applyBorder="1" applyAlignment="1">
      <alignment horizontal="left" vertical="center" wrapText="1"/>
    </xf>
    <xf numFmtId="164" fontId="13" fillId="0" borderId="0" xfId="1" applyFont="1" applyBorder="1" applyAlignment="1" applyProtection="1">
      <alignment horizontal="right" vertic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5" fillId="0" borderId="0" xfId="0" applyFont="1" applyAlignment="1"/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14" fillId="0" borderId="0" xfId="0" applyFont="1" applyAlignment="1">
      <alignment horizontal="center" wrapText="1"/>
    </xf>
    <xf numFmtId="164" fontId="4" fillId="2" borderId="5" xfId="1" applyFont="1" applyFill="1" applyBorder="1" applyAlignment="1" applyProtection="1">
      <alignment horizontal="right" vertical="center" wrapText="1"/>
      <protection hidden="1"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164" fontId="3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9" fillId="0" borderId="3" xfId="0" applyFont="1" applyBorder="1" applyAlignment="1">
      <alignment horizontal="justify" vertical="center" wrapText="1"/>
    </xf>
    <xf numFmtId="0" fontId="1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0" xfId="0" applyFont="1" applyFill="1" applyBorder="1" applyAlignment="1">
      <alignment wrapText="1"/>
    </xf>
    <xf numFmtId="0" fontId="18" fillId="0" borderId="0" xfId="0" applyFont="1"/>
    <xf numFmtId="0" fontId="19" fillId="3" borderId="0" xfId="0" applyFont="1" applyFill="1" applyAlignment="1"/>
    <xf numFmtId="0" fontId="1" fillId="3" borderId="0" xfId="0" applyFont="1" applyFill="1" applyAlignment="1">
      <alignment horizontal="center" wrapText="1"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right" wrapText="1"/>
    </xf>
    <xf numFmtId="0" fontId="0" fillId="3" borderId="0" xfId="0" applyFill="1" applyBorder="1" applyAlignment="1">
      <alignment wrapText="1"/>
    </xf>
  </cellXfs>
  <cellStyles count="3">
    <cellStyle name="Moeda" xfId="1" builtinId="4"/>
    <cellStyle name="Normal" xfId="0" builtinId="0"/>
    <cellStyle name="Texto Explicativo" xfId="2" builtinId="53" customBuiltin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C0504D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18325ps/AppData/Local/Microsoft/Windows/Temporary%20Internet%20Files/Content.Outlook/INO029UG/tr18325ps/AppData/Local/Microsoft/Windows/INetCache/Content.Outlook/VP33KX10/Documentos%20necess&#225;rios/01%20-%20TUSS%20vig&#234;ncia%2001.01.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F1"/>
      <sheetName val="Porte"/>
      <sheetName val="Porte anestésico"/>
      <sheetName val="UCO"/>
      <sheetName val="Filme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7"/>
  <sheetViews>
    <sheetView tabSelected="1" topLeftCell="A43" workbookViewId="0">
      <selection activeCell="A68" sqref="A68"/>
    </sheetView>
  </sheetViews>
  <sheetFormatPr defaultRowHeight="15.75"/>
  <cols>
    <col min="1" max="1" width="8.28515625" style="14" customWidth="1"/>
    <col min="2" max="2" width="18.42578125" style="30" bestFit="1" customWidth="1"/>
    <col min="3" max="3" width="84.28515625" style="14" customWidth="1"/>
    <col min="4" max="4" width="10.85546875" style="33" customWidth="1"/>
    <col min="5" max="5" width="2" style="36" customWidth="1"/>
    <col min="6" max="6" width="64" style="14" customWidth="1"/>
    <col min="7" max="1025" width="8.7109375" customWidth="1"/>
  </cols>
  <sheetData>
    <row r="1" spans="1:23" ht="23.25">
      <c r="A1" s="41" t="s">
        <v>92</v>
      </c>
      <c r="B1" s="41"/>
      <c r="C1" s="41"/>
      <c r="D1" s="41"/>
      <c r="F1" s="15"/>
    </row>
    <row r="2" spans="1:23" ht="47.25">
      <c r="A2" s="1" t="s">
        <v>0</v>
      </c>
      <c r="B2" s="16" t="s">
        <v>91</v>
      </c>
      <c r="C2" s="1" t="s">
        <v>1</v>
      </c>
      <c r="D2" s="35" t="s">
        <v>2</v>
      </c>
      <c r="F2" s="15"/>
    </row>
    <row r="3" spans="1:23">
      <c r="A3" s="17"/>
      <c r="B3" s="18"/>
      <c r="C3" s="32" t="s">
        <v>3</v>
      </c>
      <c r="D3" s="19"/>
      <c r="E3" s="37"/>
      <c r="F3" s="15"/>
    </row>
    <row r="4" spans="1:23" s="13" customFormat="1" ht="24.75">
      <c r="A4" s="25">
        <v>90050394</v>
      </c>
      <c r="B4" s="21">
        <v>98</v>
      </c>
      <c r="C4" s="25" t="s">
        <v>89</v>
      </c>
      <c r="D4" s="22">
        <v>107.25</v>
      </c>
      <c r="E4" s="38"/>
      <c r="F4" s="27" t="s">
        <v>90</v>
      </c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</row>
    <row r="5" spans="1:23">
      <c r="A5" s="20">
        <v>40304361</v>
      </c>
      <c r="B5" s="21">
        <v>98</v>
      </c>
      <c r="C5" s="20" t="s">
        <v>4</v>
      </c>
      <c r="D5" s="22">
        <v>12.11</v>
      </c>
      <c r="E5" s="37"/>
      <c r="F5" s="15" t="s">
        <v>5</v>
      </c>
      <c r="G5" s="13"/>
    </row>
    <row r="6" spans="1:23">
      <c r="A6" s="20">
        <v>40302040</v>
      </c>
      <c r="B6" s="21">
        <v>98</v>
      </c>
      <c r="C6" s="20" t="s">
        <v>6</v>
      </c>
      <c r="D6" s="22">
        <v>5.45</v>
      </c>
      <c r="E6" s="37"/>
      <c r="F6" s="15" t="s">
        <v>7</v>
      </c>
      <c r="G6" s="13"/>
    </row>
    <row r="7" spans="1:23">
      <c r="A7" s="20">
        <v>40311210</v>
      </c>
      <c r="B7" s="21">
        <v>98</v>
      </c>
      <c r="C7" s="20" t="s">
        <v>8</v>
      </c>
      <c r="D7" s="22">
        <v>11.64</v>
      </c>
      <c r="E7" s="39"/>
      <c r="F7" s="15" t="s">
        <v>9</v>
      </c>
    </row>
    <row r="8" spans="1:23" ht="24">
      <c r="A8" s="20">
        <v>40302750</v>
      </c>
      <c r="B8" s="21">
        <v>98</v>
      </c>
      <c r="C8" s="20" t="s">
        <v>10</v>
      </c>
      <c r="D8" s="22">
        <v>46.22</v>
      </c>
      <c r="E8" s="37"/>
      <c r="F8" s="15" t="s">
        <v>11</v>
      </c>
    </row>
    <row r="9" spans="1:23">
      <c r="A9" s="20">
        <v>40301630</v>
      </c>
      <c r="B9" s="21">
        <v>98</v>
      </c>
      <c r="C9" s="20" t="s">
        <v>12</v>
      </c>
      <c r="D9" s="22">
        <v>5.45</v>
      </c>
      <c r="E9" s="37"/>
      <c r="F9" s="15" t="s">
        <v>13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>
      <c r="A10" s="20">
        <v>40302504</v>
      </c>
      <c r="B10" s="23">
        <v>98</v>
      </c>
      <c r="C10" s="20" t="s">
        <v>14</v>
      </c>
      <c r="D10" s="22">
        <v>10.039999999999999</v>
      </c>
      <c r="E10" s="37"/>
      <c r="F10" s="24" t="s">
        <v>15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6.5" customHeight="1">
      <c r="A11" s="20">
        <v>40302512</v>
      </c>
      <c r="B11" s="21">
        <v>98</v>
      </c>
      <c r="C11" s="20" t="s">
        <v>16</v>
      </c>
      <c r="D11" s="22">
        <v>10.039999999999999</v>
      </c>
      <c r="E11" s="37"/>
      <c r="F11" s="24" t="s">
        <v>17</v>
      </c>
      <c r="H11" s="3"/>
      <c r="I11" s="3"/>
      <c r="J11" s="4"/>
      <c r="K11" s="4"/>
      <c r="L11" s="5"/>
      <c r="M11" s="6"/>
      <c r="N11" s="6"/>
      <c r="O11" s="6"/>
      <c r="P11" s="6"/>
      <c r="Q11" s="6"/>
      <c r="R11" s="7"/>
      <c r="S11" s="7"/>
      <c r="T11" s="7"/>
      <c r="U11" s="7"/>
      <c r="V11" s="7"/>
      <c r="W11" s="2"/>
    </row>
    <row r="12" spans="1:23" ht="36.75">
      <c r="A12" s="25">
        <v>10101012</v>
      </c>
      <c r="B12" s="21">
        <v>98</v>
      </c>
      <c r="C12" s="20" t="s">
        <v>18</v>
      </c>
      <c r="D12" s="22">
        <v>107.25</v>
      </c>
      <c r="E12" s="37"/>
      <c r="F12" s="24" t="s">
        <v>19</v>
      </c>
    </row>
    <row r="13" spans="1:23" ht="29.25" customHeight="1">
      <c r="A13" s="20">
        <v>40303136</v>
      </c>
      <c r="B13" s="21">
        <v>98</v>
      </c>
      <c r="C13" s="20" t="s">
        <v>20</v>
      </c>
      <c r="D13" s="22">
        <v>13.25</v>
      </c>
      <c r="E13" s="37"/>
      <c r="F13" s="15" t="s">
        <v>21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29.25" customHeight="1">
      <c r="A14" s="20">
        <v>40304590</v>
      </c>
      <c r="B14" s="21">
        <v>98</v>
      </c>
      <c r="C14" s="20" t="s">
        <v>83</v>
      </c>
      <c r="D14" s="22">
        <v>7.93</v>
      </c>
      <c r="E14" s="37"/>
      <c r="F14" s="15" t="s">
        <v>84</v>
      </c>
      <c r="G14" s="9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23" s="9" customFormat="1" ht="29.25" customHeight="1">
      <c r="A15" s="20">
        <v>40304639</v>
      </c>
      <c r="B15" s="21">
        <v>98</v>
      </c>
      <c r="C15" s="20" t="s">
        <v>85</v>
      </c>
      <c r="D15" s="22">
        <v>7.93</v>
      </c>
      <c r="E15" s="37"/>
      <c r="F15" s="15" t="s">
        <v>86</v>
      </c>
      <c r="G15" s="11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23">
      <c r="A16" s="15"/>
      <c r="C16" s="15"/>
      <c r="D16" s="31"/>
      <c r="E16" s="37"/>
      <c r="F16" s="15"/>
    </row>
    <row r="17" spans="1:6">
      <c r="A17" s="15"/>
      <c r="C17" s="32" t="s">
        <v>22</v>
      </c>
      <c r="D17" s="31"/>
      <c r="E17" s="37"/>
      <c r="F17" s="15"/>
    </row>
    <row r="18" spans="1:6" s="46" customFormat="1" ht="26.25" customHeight="1">
      <c r="A18" s="42">
        <v>90050390</v>
      </c>
      <c r="B18" s="43">
        <v>98</v>
      </c>
      <c r="C18" s="44" t="s">
        <v>23</v>
      </c>
      <c r="D18" s="22">
        <v>142.17224999999999</v>
      </c>
      <c r="E18" s="45"/>
      <c r="F18" s="24" t="s">
        <v>24</v>
      </c>
    </row>
    <row r="19" spans="1:6">
      <c r="A19" s="25">
        <v>40601137</v>
      </c>
      <c r="B19" s="21">
        <v>98</v>
      </c>
      <c r="C19" s="20" t="s">
        <v>25</v>
      </c>
      <c r="D19" s="22">
        <v>46.13</v>
      </c>
      <c r="E19" s="37"/>
      <c r="F19" s="15" t="s">
        <v>26</v>
      </c>
    </row>
    <row r="20" spans="1:6" s="11" customFormat="1">
      <c r="A20" s="20">
        <v>40601323</v>
      </c>
      <c r="B20" s="21">
        <v>98</v>
      </c>
      <c r="C20" s="20" t="s">
        <v>87</v>
      </c>
      <c r="D20" s="22">
        <v>70.62</v>
      </c>
      <c r="E20" s="37"/>
      <c r="F20" s="15" t="s">
        <v>88</v>
      </c>
    </row>
    <row r="21" spans="1:6">
      <c r="A21" s="25">
        <v>40808033</v>
      </c>
      <c r="B21" s="21">
        <v>98</v>
      </c>
      <c r="C21" s="20" t="s">
        <v>27</v>
      </c>
      <c r="D21" s="22">
        <v>154.44999999999999</v>
      </c>
      <c r="E21" s="37"/>
      <c r="F21" s="15" t="s">
        <v>28</v>
      </c>
    </row>
    <row r="22" spans="1:6">
      <c r="A22" s="25">
        <v>40808041</v>
      </c>
      <c r="B22" s="21">
        <v>98</v>
      </c>
      <c r="C22" s="20" t="s">
        <v>29</v>
      </c>
      <c r="D22" s="22">
        <v>204.74</v>
      </c>
      <c r="E22" s="37"/>
      <c r="F22" s="15" t="s">
        <v>28</v>
      </c>
    </row>
    <row r="23" spans="1:6" ht="24">
      <c r="A23" s="25">
        <v>40101045</v>
      </c>
      <c r="B23" s="21">
        <v>98</v>
      </c>
      <c r="C23" s="20" t="s">
        <v>30</v>
      </c>
      <c r="D23" s="22">
        <v>177.24</v>
      </c>
      <c r="E23" s="37"/>
      <c r="F23" s="15" t="s">
        <v>31</v>
      </c>
    </row>
    <row r="24" spans="1:6" ht="13.5" customHeight="1">
      <c r="A24" s="20">
        <v>40101037</v>
      </c>
      <c r="B24" s="21">
        <v>98</v>
      </c>
      <c r="C24" s="20" t="s">
        <v>32</v>
      </c>
      <c r="D24" s="22">
        <v>205.72</v>
      </c>
      <c r="E24" s="37"/>
      <c r="F24" s="15" t="s">
        <v>31</v>
      </c>
    </row>
    <row r="25" spans="1:6">
      <c r="A25" s="15"/>
      <c r="C25" s="15"/>
      <c r="D25" s="31"/>
      <c r="E25" s="37"/>
      <c r="F25" s="15"/>
    </row>
    <row r="26" spans="1:6">
      <c r="A26" s="15"/>
      <c r="C26" s="32" t="s">
        <v>33</v>
      </c>
      <c r="D26" s="31"/>
      <c r="E26" s="37"/>
      <c r="F26" s="15"/>
    </row>
    <row r="27" spans="1:6" ht="13.5" customHeight="1">
      <c r="A27" s="25">
        <v>10101012</v>
      </c>
      <c r="B27" s="21">
        <v>98</v>
      </c>
      <c r="C27" s="20" t="s">
        <v>34</v>
      </c>
      <c r="D27" s="22">
        <v>107.25</v>
      </c>
      <c r="E27" s="37"/>
      <c r="F27" s="15" t="s">
        <v>35</v>
      </c>
    </row>
    <row r="28" spans="1:6">
      <c r="A28" s="20">
        <v>40316130</v>
      </c>
      <c r="B28" s="21">
        <v>98</v>
      </c>
      <c r="C28" s="20" t="s">
        <v>36</v>
      </c>
      <c r="D28" s="22">
        <v>55.52</v>
      </c>
      <c r="E28" s="37"/>
      <c r="F28" s="15" t="s">
        <v>37</v>
      </c>
    </row>
    <row r="29" spans="1:6">
      <c r="A29" s="20">
        <v>40316149</v>
      </c>
      <c r="B29" s="21">
        <v>98</v>
      </c>
      <c r="C29" s="20" t="s">
        <v>38</v>
      </c>
      <c r="D29" s="22">
        <v>33.97</v>
      </c>
      <c r="E29" s="37"/>
      <c r="F29" s="15" t="s">
        <v>39</v>
      </c>
    </row>
    <row r="30" spans="1:6" s="8" customFormat="1" ht="24">
      <c r="A30" s="20">
        <v>40101045</v>
      </c>
      <c r="B30" s="21">
        <v>98</v>
      </c>
      <c r="C30" s="20" t="s">
        <v>40</v>
      </c>
      <c r="D30" s="22">
        <v>177.24</v>
      </c>
      <c r="E30" s="40"/>
      <c r="F30" s="15" t="s">
        <v>41</v>
      </c>
    </row>
    <row r="31" spans="1:6" s="8" customFormat="1">
      <c r="A31" s="20">
        <v>40101037</v>
      </c>
      <c r="B31" s="21">
        <v>98</v>
      </c>
      <c r="C31" s="20" t="s">
        <v>42</v>
      </c>
      <c r="D31" s="22">
        <v>205.72</v>
      </c>
      <c r="E31" s="40"/>
      <c r="F31" s="15" t="s">
        <v>41</v>
      </c>
    </row>
    <row r="32" spans="1:6">
      <c r="A32" s="17"/>
      <c r="B32" s="18"/>
      <c r="C32" s="17"/>
      <c r="D32" s="26"/>
      <c r="E32" s="37"/>
      <c r="F32" s="15"/>
    </row>
    <row r="33" spans="1:6">
      <c r="A33" s="15"/>
      <c r="C33" s="34" t="s">
        <v>43</v>
      </c>
      <c r="D33" s="31"/>
      <c r="E33" s="37"/>
      <c r="F33" s="15"/>
    </row>
    <row r="34" spans="1:6">
      <c r="A34" s="15"/>
      <c r="C34" s="32"/>
      <c r="D34" s="31"/>
      <c r="E34" s="37"/>
      <c r="F34" s="15"/>
    </row>
    <row r="35" spans="1:6">
      <c r="A35" s="15"/>
      <c r="C35" s="32" t="s">
        <v>44</v>
      </c>
      <c r="D35" s="31"/>
      <c r="E35" s="37"/>
      <c r="F35" s="15"/>
    </row>
    <row r="36" spans="1:6">
      <c r="A36" s="20">
        <v>40301397</v>
      </c>
      <c r="B36" s="21">
        <v>98</v>
      </c>
      <c r="C36" s="20" t="s">
        <v>45</v>
      </c>
      <c r="D36" s="22">
        <v>5.45</v>
      </c>
      <c r="E36" s="37"/>
      <c r="F36" s="24" t="s">
        <v>46</v>
      </c>
    </row>
    <row r="37" spans="1:6" ht="12.75" customHeight="1">
      <c r="A37" s="20">
        <v>40301885</v>
      </c>
      <c r="B37" s="21">
        <v>98</v>
      </c>
      <c r="C37" s="20" t="s">
        <v>47</v>
      </c>
      <c r="D37" s="22">
        <v>10.039999999999999</v>
      </c>
      <c r="E37" s="37"/>
      <c r="F37" s="24" t="s">
        <v>48</v>
      </c>
    </row>
    <row r="38" spans="1:6">
      <c r="A38" s="20">
        <v>40805026</v>
      </c>
      <c r="B38" s="21">
        <v>98</v>
      </c>
      <c r="C38" s="20" t="s">
        <v>49</v>
      </c>
      <c r="D38" s="22">
        <v>50.22</v>
      </c>
      <c r="E38" s="37"/>
      <c r="F38" s="15" t="s">
        <v>50</v>
      </c>
    </row>
    <row r="39" spans="1:6">
      <c r="A39" s="20">
        <v>40103099</v>
      </c>
      <c r="B39" s="21">
        <v>98</v>
      </c>
      <c r="C39" s="20" t="s">
        <v>51</v>
      </c>
      <c r="D39" s="22">
        <v>42.13</v>
      </c>
      <c r="E39" s="37"/>
      <c r="F39" s="15" t="s">
        <v>52</v>
      </c>
    </row>
    <row r="40" spans="1:6">
      <c r="A40" s="20">
        <v>40103072</v>
      </c>
      <c r="B40" s="21">
        <v>98</v>
      </c>
      <c r="C40" s="20" t="s">
        <v>53</v>
      </c>
      <c r="D40" s="22">
        <v>70.94</v>
      </c>
      <c r="E40" s="37"/>
      <c r="F40" s="15" t="s">
        <v>54</v>
      </c>
    </row>
    <row r="41" spans="1:6">
      <c r="A41" s="17"/>
      <c r="B41" s="18"/>
      <c r="C41" s="17"/>
      <c r="D41" s="19"/>
      <c r="E41" s="37"/>
      <c r="F41" s="15"/>
    </row>
    <row r="42" spans="1:6">
      <c r="A42" s="17"/>
      <c r="B42" s="18"/>
      <c r="C42" s="32" t="s">
        <v>55</v>
      </c>
      <c r="D42" s="19"/>
      <c r="E42" s="37"/>
      <c r="F42" s="15"/>
    </row>
    <row r="43" spans="1:6">
      <c r="A43" s="20">
        <v>40103072</v>
      </c>
      <c r="B43" s="21">
        <v>98</v>
      </c>
      <c r="C43" s="20" t="s">
        <v>53</v>
      </c>
      <c r="D43" s="22">
        <v>70.94</v>
      </c>
      <c r="E43" s="37"/>
      <c r="F43" s="15" t="s">
        <v>56</v>
      </c>
    </row>
    <row r="44" spans="1:6">
      <c r="A44" s="20">
        <v>40103099</v>
      </c>
      <c r="B44" s="21">
        <v>98</v>
      </c>
      <c r="C44" s="20" t="s">
        <v>51</v>
      </c>
      <c r="D44" s="22">
        <v>42.13</v>
      </c>
      <c r="E44" s="37"/>
      <c r="F44" s="15" t="s">
        <v>57</v>
      </c>
    </row>
    <row r="45" spans="1:6">
      <c r="A45" s="20">
        <v>41301323</v>
      </c>
      <c r="B45" s="21">
        <v>98</v>
      </c>
      <c r="C45" s="20" t="s">
        <v>58</v>
      </c>
      <c r="D45" s="22">
        <v>37.299999999999997</v>
      </c>
      <c r="E45" s="37"/>
      <c r="F45" s="15" t="s">
        <v>59</v>
      </c>
    </row>
    <row r="46" spans="1:6" s="8" customFormat="1">
      <c r="A46" s="20">
        <v>40101045</v>
      </c>
      <c r="B46" s="21">
        <v>98</v>
      </c>
      <c r="C46" s="20" t="s">
        <v>60</v>
      </c>
      <c r="D46" s="22">
        <v>169.58</v>
      </c>
      <c r="E46" s="40"/>
      <c r="F46" s="15" t="s">
        <v>61</v>
      </c>
    </row>
    <row r="47" spans="1:6" s="8" customFormat="1">
      <c r="A47" s="20">
        <v>40101037</v>
      </c>
      <c r="B47" s="21">
        <v>98</v>
      </c>
      <c r="C47" s="20" t="s">
        <v>62</v>
      </c>
      <c r="D47" s="22">
        <v>205.72</v>
      </c>
      <c r="E47" s="40"/>
      <c r="F47" s="15" t="s">
        <v>61</v>
      </c>
    </row>
    <row r="48" spans="1:6">
      <c r="A48" s="17"/>
      <c r="B48" s="18"/>
      <c r="C48" s="17"/>
      <c r="D48" s="19"/>
      <c r="E48" s="37"/>
      <c r="F48" s="15"/>
    </row>
    <row r="49" spans="1:6">
      <c r="A49" s="15"/>
      <c r="C49" s="32" t="s">
        <v>63</v>
      </c>
      <c r="D49" s="31"/>
      <c r="E49" s="37"/>
    </row>
    <row r="50" spans="1:6">
      <c r="A50" s="20">
        <v>40103099</v>
      </c>
      <c r="B50" s="21">
        <v>98</v>
      </c>
      <c r="C50" s="20" t="s">
        <v>51</v>
      </c>
      <c r="D50" s="22">
        <v>42.13</v>
      </c>
      <c r="E50" s="37"/>
      <c r="F50" s="15" t="s">
        <v>64</v>
      </c>
    </row>
    <row r="51" spans="1:6">
      <c r="A51" s="20">
        <v>40103072</v>
      </c>
      <c r="B51" s="21">
        <v>98</v>
      </c>
      <c r="C51" s="20" t="s">
        <v>53</v>
      </c>
      <c r="D51" s="22">
        <v>70.94</v>
      </c>
      <c r="E51" s="37"/>
      <c r="F51" s="15" t="s">
        <v>65</v>
      </c>
    </row>
    <row r="52" spans="1:6">
      <c r="A52" s="17"/>
      <c r="B52" s="18"/>
      <c r="C52" s="17"/>
      <c r="D52" s="19"/>
      <c r="E52" s="37"/>
      <c r="F52" s="15"/>
    </row>
    <row r="53" spans="1:6">
      <c r="A53" s="15"/>
      <c r="C53" s="32" t="s">
        <v>66</v>
      </c>
      <c r="D53" s="31"/>
      <c r="E53" s="37"/>
      <c r="F53" s="15"/>
    </row>
    <row r="54" spans="1:6">
      <c r="A54" s="20">
        <v>40313190</v>
      </c>
      <c r="B54" s="21">
        <v>98</v>
      </c>
      <c r="C54" s="20" t="s">
        <v>67</v>
      </c>
      <c r="D54" s="22">
        <v>38.78</v>
      </c>
      <c r="E54" s="37"/>
      <c r="F54" s="15" t="s">
        <v>68</v>
      </c>
    </row>
    <row r="55" spans="1:6">
      <c r="A55" s="20">
        <v>40307018</v>
      </c>
      <c r="B55" s="21">
        <v>98</v>
      </c>
      <c r="C55" s="20" t="s">
        <v>69</v>
      </c>
      <c r="D55" s="22">
        <v>36.31</v>
      </c>
      <c r="E55" s="37"/>
      <c r="F55" s="15" t="s">
        <v>70</v>
      </c>
    </row>
    <row r="56" spans="1:6">
      <c r="A56" s="20">
        <v>40306992</v>
      </c>
      <c r="B56" s="21">
        <v>98</v>
      </c>
      <c r="C56" s="20" t="s">
        <v>71</v>
      </c>
      <c r="D56" s="22">
        <v>25.28</v>
      </c>
      <c r="E56" s="37"/>
      <c r="F56" s="15" t="s">
        <v>72</v>
      </c>
    </row>
    <row r="57" spans="1:6">
      <c r="A57" s="20">
        <v>40306950</v>
      </c>
      <c r="B57" s="21">
        <v>98</v>
      </c>
      <c r="C57" s="20" t="s">
        <v>73</v>
      </c>
      <c r="D57" s="22">
        <v>25.28</v>
      </c>
      <c r="E57" s="37"/>
      <c r="F57" s="15" t="s">
        <v>74</v>
      </c>
    </row>
    <row r="58" spans="1:6">
      <c r="A58" s="20">
        <v>40307026</v>
      </c>
      <c r="B58" s="21">
        <v>98</v>
      </c>
      <c r="C58" s="20" t="s">
        <v>75</v>
      </c>
      <c r="D58" s="22">
        <v>34.71</v>
      </c>
      <c r="E58" s="37"/>
      <c r="F58" s="15" t="s">
        <v>76</v>
      </c>
    </row>
    <row r="59" spans="1:6">
      <c r="A59" s="15"/>
      <c r="C59" s="15"/>
      <c r="D59" s="31"/>
      <c r="E59" s="37"/>
      <c r="F59" s="15"/>
    </row>
    <row r="60" spans="1:6">
      <c r="A60" s="15"/>
      <c r="C60" s="32" t="s">
        <v>77</v>
      </c>
      <c r="D60" s="31"/>
      <c r="E60" s="37"/>
      <c r="F60" s="15"/>
    </row>
    <row r="61" spans="1:6">
      <c r="A61" s="20">
        <v>40307018</v>
      </c>
      <c r="B61" s="21">
        <v>98</v>
      </c>
      <c r="C61" s="20" t="s">
        <v>69</v>
      </c>
      <c r="D61" s="22">
        <v>36.31</v>
      </c>
      <c r="E61" s="37"/>
      <c r="F61" s="15" t="s">
        <v>78</v>
      </c>
    </row>
    <row r="62" spans="1:6">
      <c r="A62" s="20">
        <v>40306992</v>
      </c>
      <c r="B62" s="21">
        <v>98</v>
      </c>
      <c r="C62" s="20" t="s">
        <v>71</v>
      </c>
      <c r="D62" s="22">
        <v>25.28</v>
      </c>
      <c r="E62" s="37"/>
      <c r="F62" s="15" t="s">
        <v>79</v>
      </c>
    </row>
    <row r="63" spans="1:6">
      <c r="A63" s="20">
        <v>40306950</v>
      </c>
      <c r="B63" s="21">
        <v>98</v>
      </c>
      <c r="C63" s="20" t="s">
        <v>73</v>
      </c>
      <c r="D63" s="22">
        <v>25.28</v>
      </c>
      <c r="E63" s="37"/>
      <c r="F63" s="15" t="s">
        <v>80</v>
      </c>
    </row>
    <row r="64" spans="1:6">
      <c r="A64" s="20">
        <v>40307026</v>
      </c>
      <c r="B64" s="21">
        <v>98</v>
      </c>
      <c r="C64" s="20" t="s">
        <v>75</v>
      </c>
      <c r="D64" s="22">
        <v>34.71</v>
      </c>
      <c r="E64" s="37"/>
      <c r="F64" s="15" t="s">
        <v>81</v>
      </c>
    </row>
    <row r="65" spans="1:6">
      <c r="F65" s="15"/>
    </row>
    <row r="66" spans="1:6">
      <c r="A66" s="29" t="s">
        <v>82</v>
      </c>
    </row>
    <row r="67" spans="1:6">
      <c r="A67" s="47" t="s">
        <v>93</v>
      </c>
      <c r="B67" s="48"/>
      <c r="C67" s="49"/>
      <c r="D67" s="50"/>
      <c r="E67" s="51"/>
      <c r="F67" s="49"/>
    </row>
  </sheetData>
  <autoFilter ref="A2:D15"/>
  <mergeCells count="1">
    <mergeCell ref="A1:D1"/>
  </mergeCells>
  <conditionalFormatting sqref="A1:A1048576">
    <cfRule type="duplicateValues" dxfId="0" priority="1"/>
  </conditionalFormatting>
  <pageMargins left="0" right="0" top="0" bottom="0" header="0.51180555555555496" footer="0.51180555555555496"/>
  <pageSetup paperSize="9" scale="7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Periódicos_2023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tr18325ps</dc:creator>
  <cp:lastModifiedBy>tr20330ps</cp:lastModifiedBy>
  <cp:revision>10</cp:revision>
  <cp:lastPrinted>2018-05-08T20:28:14Z</cp:lastPrinted>
  <dcterms:created xsi:type="dcterms:W3CDTF">2015-07-11T15:58:03Z</dcterms:created>
  <dcterms:modified xsi:type="dcterms:W3CDTF">2023-04-14T16:02:15Z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