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35" windowWidth="23955" windowHeight="97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10" i="1"/>
</calcChain>
</file>

<file path=xl/sharedStrings.xml><?xml version="1.0" encoding="utf-8"?>
<sst xmlns="http://schemas.openxmlformats.org/spreadsheetml/2006/main" count="216" uniqueCount="161">
  <si>
    <t>SERVIDOR</t>
  </si>
  <si>
    <t>LOTAÇÃO</t>
  </si>
  <si>
    <t>ÚLTIMA PRORROGAÇÃO</t>
  </si>
  <si>
    <t>DATA FIM</t>
  </si>
  <si>
    <t>ACASSIA VILANOVA CARDOSO LISBOA</t>
  </si>
  <si>
    <t>SERVIÇO DE ATIVIDADES DESTACADAS/SAD/1A VARA/SSJBLA/SJMA</t>
  </si>
  <si>
    <t>16/2022</t>
  </si>
  <si>
    <t>ADIJAN MEDEIROS BARROS</t>
  </si>
  <si>
    <t>SERVIÇO DE ATIVIDADES DESTACADAS/SAD/SECVA/VARA1/SSJCXS/SJMA</t>
  </si>
  <si>
    <t>ALISSON EDUARDO PINHEIRO BENTO</t>
  </si>
  <si>
    <t>ANDREIA VIANA PRADO CARVALHO</t>
  </si>
  <si>
    <t>APOIO AOS RELATORES - 1ª TURMA/APORE/SECTUR/TURREC/SJMA</t>
  </si>
  <si>
    <t>108/2021</t>
  </si>
  <si>
    <t xml:space="preserve">ANA CAROLINA RIBEIRO COSTA </t>
  </si>
  <si>
    <t>SERVIÇOS DE ATIVIDADES DESTACADAS/SAD/SECVA/6ª VARA/SJMA</t>
  </si>
  <si>
    <t>127/2021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</si>
  <si>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</si>
  <si>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</si>
  <si>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</si>
  <si>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</si>
  <si>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</si>
  <si>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88/2021</t>
  </si>
  <si>
    <t>ANA PAULA DE OLIVEIRA FERNANDES</t>
  </si>
  <si>
    <t>SERVIÇO DE ATIVIDADES DESTACADAS/SAD/SECVA/10ª VARA/SJMA</t>
  </si>
  <si>
    <t>46/2021</t>
  </si>
  <si>
    <t>AURIA MARIA VIEIRA DA SILVA</t>
  </si>
  <si>
    <t>6/2022</t>
  </si>
  <si>
    <t>ASSESSORIA DE ANÁLISE E PARECERES JURÍDICOS/ASAPJ/SECAD/SJMA</t>
  </si>
  <si>
    <t>DENYSE TEIXEIRA ARAUJO</t>
  </si>
  <si>
    <t>SERVIÇO DE ATIVIDADES DESTACADAS/SAD/SECVA/VARA1/SSJBBL/SJMA</t>
  </si>
  <si>
    <t>16/2021</t>
  </si>
  <si>
    <t>19/2022</t>
  </si>
  <si>
    <t>FABIANO LAUAR SILVA</t>
  </si>
  <si>
    <t>82/2021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</si>
  <si>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</si>
  <si>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</si>
  <si>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</si>
  <si>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</si>
  <si>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</si>
  <si>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</si>
  <si>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</si>
  <si>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</si>
  <si>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</si>
  <si>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GEDAIAS FRANCISCO DOS SANTOS</t>
  </si>
  <si>
    <t>SEÇÃO DE PROCESSAMENTO E PROCEDIMENTOS DIVERSOS/SPOD/SECVA/2ªVARA/SJMA</t>
  </si>
  <si>
    <t>35/2022</t>
  </si>
  <si>
    <t xml:space="preserve">FRANCISCO DE ASSIS SILVA SANTOS </t>
  </si>
  <si>
    <t>GABINETE DE JUIZ FEDERAL SUBSTITUTO/GAJUS/1ªVARA/SSJBLA/SJMA</t>
  </si>
  <si>
    <t>81/2021</t>
  </si>
  <si>
    <t>FLAVIA BARROS RIBEIRO LIMA</t>
  </si>
  <si>
    <t>DIRETORIA DO FORO/DIREF/SJMA</t>
  </si>
  <si>
    <t>28/2022</t>
  </si>
  <si>
    <t>SERVIÇO DE ATIVIDADES DESTACADAS/SAD/SECAV/VARA1/SSJBBL/SJMA</t>
  </si>
  <si>
    <t>44/2021</t>
  </si>
  <si>
    <t>HERIKA LANNS RODRIGUES SANTOS MORENO</t>
  </si>
  <si>
    <t>129/2021</t>
  </si>
  <si>
    <t>ITALO ELMO BARROS SOUSA</t>
  </si>
  <si>
    <t>GABINETE DE JUIZ FEDERAL/GABJU/5ªVARA/SJMA</t>
  </si>
  <si>
    <t>86/2021</t>
  </si>
  <si>
    <t>30/2021</t>
  </si>
  <si>
    <t>SEÇÃO DE CLASSIFICAÇÃO E DISTRIBUIÇÃO/SECLA/NUCJU/SECAD/SJMA</t>
  </si>
  <si>
    <t>96/2021</t>
  </si>
  <si>
    <t>JOSEMAR MENDES DE SOUSA</t>
  </si>
  <si>
    <t>SEÇÃO DE PROTOCOLO, INFORMAÇÃO E SUPORTE ADMINISTRATIVO/SEPIS/SECVA/3ªVARA/SJMA</t>
  </si>
  <si>
    <t>122/2021</t>
  </si>
  <si>
    <t xml:space="preserve">KILDARE CLEY MARINHO DE SOUZA  </t>
  </si>
  <si>
    <t>SECRETARIA ÚNICA DA TURMA RECURSAL/SECTUR/TURREC/SJMA</t>
  </si>
  <si>
    <t>102/2021</t>
  </si>
  <si>
    <t>LIA MARA SOBRAL BRITO SILVEIRA</t>
  </si>
  <si>
    <t>25/2022</t>
  </si>
  <si>
    <t>LEONARDO BARBOSA BESERRA</t>
  </si>
  <si>
    <t>GABINETE DE JUIZ FEDERAL SUBSTITUTO/GAJUS/VARA1/SSJBBL/SJMA</t>
  </si>
  <si>
    <t>18/2022</t>
  </si>
  <si>
    <t>MAÍSA BRITO PASSOS</t>
  </si>
  <si>
    <t>MARCIO CARNEIRO DE MESQUITA JUNIOR</t>
  </si>
  <si>
    <t>GABINETE DO JUIZ FEDERAL/GABJU/1ªVARA/SSJBLA/SJMA</t>
  </si>
  <si>
    <t>113/2021</t>
  </si>
  <si>
    <t>MARIA ELIZABETH DE NAZARÉ BULCÃO</t>
  </si>
  <si>
    <t>NAINY MENDES DE MELO</t>
  </si>
  <si>
    <t>130/2021</t>
  </si>
  <si>
    <t>NILSON LEAL GARCIA</t>
  </si>
  <si>
    <t>SERVIÇOS DE ATIVIDADES DESTACADAS/SAD/SECVA/VARA1/SSJBBL/SJMA</t>
  </si>
  <si>
    <t>74/2021</t>
  </si>
  <si>
    <t>PAAVO NOUSIAINEN PEGADO</t>
  </si>
  <si>
    <t>APOIO AOS RELATORES - 2ª TURMA/APORE/SECTUR/TURREC/SJMA</t>
  </si>
  <si>
    <t>48/2021</t>
  </si>
  <si>
    <t>PACELLY NUNES DINIZ</t>
  </si>
  <si>
    <t>GABINETE DE JUIZ FEDERAL/GABJU/7ª VARA/SJMA</t>
  </si>
  <si>
    <t>126/2021</t>
  </si>
  <si>
    <t>RAQUEL MOURA DA CRUZ SOARES</t>
  </si>
  <si>
    <t>SERVIÇO DE ATIVIDADES DESTACADAS/SAD/SECVA/1ª VARA/SSJBLA/SJMA</t>
  </si>
  <si>
    <t>RONALD ANTONIO PINHEIRO FILHO</t>
  </si>
  <si>
    <t>GABINETE DE JUIZ FEDERAL SUBSTITUTO/GAJUS/1A VARA/SSJBLA/SJMA</t>
  </si>
  <si>
    <t>20/2022</t>
  </si>
  <si>
    <t xml:space="preserve">SAVIO RENATO TEIXEIRA DE ARAÚJO  </t>
  </si>
  <si>
    <t>94/2021</t>
  </si>
  <si>
    <t>SÉRGIO AGUIAR SOUZA</t>
  </si>
  <si>
    <t>THAIS RAMOS DE SOUSA ALENCAR</t>
  </si>
  <si>
    <t>TONY CHARLYS CARVALHO OLIVEIRA</t>
  </si>
  <si>
    <t>WECLEI DOS SANTOS OLIVEIRA</t>
  </si>
  <si>
    <t>SEÇÃO DE SUPORTE ADMINISTRATIVO E OPERACIONAL/SESAP/SSJBLA/SJMA</t>
  </si>
  <si>
    <t>83/2021</t>
  </si>
  <si>
    <t xml:space="preserve">TOTAL= </t>
  </si>
  <si>
    <t>Nº</t>
  </si>
  <si>
    <t>DATA DE INICIO</t>
  </si>
  <si>
    <t>PORTARIA INICIAL</t>
  </si>
  <si>
    <t>SSJ - BACABAL</t>
  </si>
  <si>
    <t>SSJ - CAXIAS</t>
  </si>
  <si>
    <t>SSJ - BALSAS</t>
  </si>
  <si>
    <t>SJMA</t>
  </si>
  <si>
    <t>SEÇÃO/SUBSEÇÃO DE LOTAÇÃO</t>
  </si>
  <si>
    <t>SEÇÃO DE PROCESSAMENTO E PROCEDIMENTOS DIVERSOS/SPOD/VARA1/SSJBBL/SJMA</t>
  </si>
  <si>
    <t>40/2022</t>
  </si>
  <si>
    <t>41/2022</t>
  </si>
  <si>
    <t>51/2022</t>
  </si>
  <si>
    <t>47/2022</t>
  </si>
  <si>
    <t>50/2022</t>
  </si>
  <si>
    <t>43/2022</t>
  </si>
  <si>
    <t>42/2022</t>
  </si>
  <si>
    <t>SEÇÃO DE MODERNIZAÇÃO ADMINISTRATIVA/SEMAD/SECAD/SJMA</t>
  </si>
  <si>
    <t>SEÇÃO DE COMPRAS E CONTRATOS/SECOM/NUCAF/SECAD/SJMA</t>
  </si>
  <si>
    <t>SERVIÇO DE ATIVIDADES DESTACADAS/SAD/SECVA/5ªVARA/SJMA</t>
  </si>
  <si>
    <t>SECRETARIA ADMINISTRATIVA/SECAD/SJMA</t>
  </si>
  <si>
    <t>SEÇÃO DE APOIO AO JULGAMENTO/SEJUL/NUTUR/SECTUR/TURREC/SJMA</t>
  </si>
  <si>
    <t>GEORGE MIRANDA CASTRO</t>
  </si>
  <si>
    <t>MÁRCIA HELENA PEREIRA DA SILVA</t>
  </si>
  <si>
    <t>MARCUS VINICIUS CARVALHO DA SILVA SOUSA</t>
  </si>
  <si>
    <t>48 SERVIDORES EM TELETRABALHO</t>
  </si>
  <si>
    <t>53/2022</t>
  </si>
  <si>
    <t>52/2022</t>
  </si>
  <si>
    <t>46/2022</t>
  </si>
  <si>
    <t>NÚCLEO DE APOIO Á TURMA RECURSAL/NUTUR/SECTUR/TURREC/SJMA</t>
  </si>
  <si>
    <t>APOIO AOS RELATORES-1ª TURMA/APORE/SECTUR/TURREC/SJMA</t>
  </si>
  <si>
    <t>49/2022</t>
  </si>
  <si>
    <t>FELIX VALOIS DE QUEIROZ JUNIOR</t>
  </si>
  <si>
    <t>KLYCIA PINHEIRO SILVA</t>
  </si>
  <si>
    <t>MARCIO ASEVEDO SARAIVA</t>
  </si>
  <si>
    <t>56/2022</t>
  </si>
  <si>
    <t>57/2022</t>
  </si>
  <si>
    <t>55/2022</t>
  </si>
  <si>
    <t>SEÇÃO DE PROCESSAMENTO E PROCEDIMENTOS DIVERSOS/SEPOD/SECVA/1ªVARA/SSJBLA/SJMA</t>
  </si>
  <si>
    <t>SEÇÃO DE PROCESSAMENTO, PROCEDIMENTOS DIVERSOS E EXECUÇÕES/SEPEX/SECVA/3ªVARA/SJMA</t>
  </si>
  <si>
    <t>SEÇÃO DE PROTOCOLO E INFORMAÇÕES PROCESSUAIS/SEPIP/SECVA/VARA1/SSJBBL/SJMA</t>
  </si>
  <si>
    <t>ANA TERESA FERNANDES CAMPOS  *</t>
  </si>
  <si>
    <t>GRAZIELA MAGALHAES ANDRADE  *</t>
  </si>
  <si>
    <t>JOSE LEONARDO VENTURA DE ANDRADE *</t>
  </si>
  <si>
    <t>48/2022</t>
  </si>
  <si>
    <t>44/2022</t>
  </si>
  <si>
    <t>DANIEL DE SOUZA CARNEIRO</t>
  </si>
  <si>
    <t>MILSON DOUGLAS ARAÚJO ALVES</t>
  </si>
  <si>
    <r>
      <t xml:space="preserve">* A servidora em destaque </t>
    </r>
    <r>
      <rPr>
        <b/>
        <sz val="12"/>
        <color rgb="FF000000"/>
        <rFont val="Times New Roman"/>
        <family val="1"/>
      </rPr>
      <t>ANA TERESA FERNANDES CAMPOS</t>
    </r>
    <r>
      <rPr>
        <sz val="12"/>
        <color theme="1"/>
        <rFont val="Times New Roman"/>
        <family val="1"/>
      </rPr>
      <t xml:space="preserve"> participou do regime de teletrabalho até 14/04/2021, não havendo solicitação para renovação de suas atividades laborais no regime. No entanto, optou-se por incluí-la na planilha deste mês, para fins de informação.</t>
    </r>
  </si>
  <si>
    <r>
      <t xml:space="preserve">* A servidora em destaque </t>
    </r>
    <r>
      <rPr>
        <b/>
        <sz val="12"/>
        <color theme="1"/>
        <rFont val="Times New Roman"/>
        <family val="1"/>
      </rPr>
      <t>GRAZIELA MAGALHAES ANDRADE</t>
    </r>
    <r>
      <rPr>
        <sz val="12"/>
        <color theme="1"/>
        <rFont val="Times New Roman"/>
        <family val="1"/>
      </rPr>
      <t xml:space="preserve"> participou do regime de teletrabalho até 27/04/2022, não havendo solicitação para renovação de suas atividades laborais no regime. No entanto, optou-se por incluí-la na planilha deste mês, para fins de informação.</t>
    </r>
  </si>
  <si>
    <r>
      <t xml:space="preserve">* O servidor em destaque </t>
    </r>
    <r>
      <rPr>
        <b/>
        <sz val="12"/>
        <color theme="1"/>
        <rFont val="Times New Roman"/>
        <family val="1"/>
      </rPr>
      <t xml:space="preserve">JOSE LEONARDO VENTURA DE ANDRADE </t>
    </r>
    <r>
      <rPr>
        <sz val="12"/>
        <color theme="1"/>
        <rFont val="Times New Roman"/>
        <family val="1"/>
      </rPr>
      <t>participou do regime de teletrabalho até 30/04/2022, não havendo solicitação para renovação de suas atividades laborais no regime. No entanto, optou-se por incluí-lo na planilha deste mês, para fins de informação.</t>
    </r>
  </si>
  <si>
    <t>REGIÃO</t>
  </si>
  <si>
    <t>QUANTITATIVO</t>
  </si>
  <si>
    <t>SEÇÃO JUDICIÁRIA DE SÃO LUIS</t>
  </si>
  <si>
    <t>SSJ - IMPERATRIZ</t>
  </si>
  <si>
    <t>SSJ- BACABAL</t>
  </si>
  <si>
    <t>TOTAL:</t>
  </si>
  <si>
    <t>QUANTIDADE DE SERVIDORES EM TELETRABALHO -ABRIL - 2022 - POR REGIÃO</t>
  </si>
  <si>
    <t>SERVIDORES EM TELETRABALHO - SJMA - ABRIL - 2022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</si>
</sst>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4" tint="-0.249977111117893"/>
      <name val="Times New Roman"/>
      <family val="1"/>
    </font>
    <font>
      <sz val="12"/>
      <color theme="1"/>
      <name val="Times New Roman"/>
    </font>
    <font>
      <sz val="12"/>
      <color rgb="FF333333"/>
      <name val="Times New Roman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2"/>
      <name val="Times New Roman"/>
      <family val="2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8"/>
      <color theme="3"/>
      <name val="Cambria"/>
      <family val="2"/>
      <scheme val="major"/>
    </font>
    <font>
      <b/>
      <sz val="12"/>
      <name val="Times New Roman"/>
      <family val="2"/>
    </font>
    <font>
      <b/>
      <sz val="22"/>
      <color theme="3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Border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/>
    </xf>
    <xf numFmtId="14" fontId="5" fillId="0" borderId="1" xfId="1" applyNumberFormat="1" applyFont="1" applyFill="1" applyBorder="1" applyAlignment="1">
      <alignment horizontal="center"/>
    </xf>
    <xf numFmtId="0" fontId="6" fillId="0" borderId="1" xfId="2" applyFont="1" applyFill="1" applyBorder="1" applyAlignment="1" applyProtection="1">
      <alignment horizontal="right"/>
    </xf>
    <xf numFmtId="14" fontId="5" fillId="0" borderId="2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6" fillId="0" borderId="6" xfId="2" applyFont="1" applyFill="1" applyBorder="1" applyAlignment="1">
      <alignment horizontal="right"/>
    </xf>
    <xf numFmtId="0" fontId="6" fillId="0" borderId="6" xfId="2" applyFont="1" applyFill="1" applyBorder="1" applyProtection="1"/>
    <xf numFmtId="0" fontId="8" fillId="0" borderId="1" xfId="1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4" borderId="4" xfId="3" applyFont="1" applyBorder="1" applyAlignment="1">
      <alignment horizontal="center" vertical="center"/>
    </xf>
    <xf numFmtId="0" fontId="11" fillId="4" borderId="5" xfId="3" applyFont="1" applyBorder="1" applyAlignment="1">
      <alignment horizontal="center" vertical="center"/>
    </xf>
    <xf numFmtId="14" fontId="11" fillId="4" borderId="5" xfId="3" applyNumberFormat="1" applyFont="1" applyBorder="1" applyAlignment="1">
      <alignment horizontal="center" vertical="center"/>
    </xf>
    <xf numFmtId="0" fontId="11" fillId="4" borderId="5" xfId="3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0" fillId="0" borderId="0" xfId="0" applyBorder="1" applyAlignment="1"/>
    <xf numFmtId="0" fontId="0" fillId="0" borderId="0" xfId="0" applyBorder="1"/>
    <xf numFmtId="0" fontId="7" fillId="0" borderId="7" xfId="2" applyFont="1" applyFill="1" applyBorder="1" applyAlignment="1" applyProtection="1">
      <alignment horizontal="righ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15" fillId="4" borderId="8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5">
    <cellStyle name="Bom" xfId="3" builtinId="26"/>
    <cellStyle name="Hyperlink" xfId="2" builtinId="8"/>
    <cellStyle name="Normal" xfId="0" builtinId="0"/>
    <cellStyle name="Normal 2" xfId="1"/>
    <cellStyle name="Título" xfId="4" builtinId="1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>
                <a:latin typeface="Times New Roman" pitchFamily="18" charset="0"/>
                <a:cs typeface="Times New Roman" pitchFamily="18" charset="0"/>
              </a:rPr>
              <a:t>ÍNDICE DE OCUPAÇÃO</a:t>
            </a:r>
            <a:r>
              <a:rPr lang="pt-BR" baseline="0">
                <a:latin typeface="Times New Roman" pitchFamily="18" charset="0"/>
                <a:cs typeface="Times New Roman" pitchFamily="18" charset="0"/>
              </a:rPr>
              <a:t> DE </a:t>
            </a:r>
            <a:r>
              <a:rPr lang="pt-BR">
                <a:latin typeface="Times New Roman" pitchFamily="18" charset="0"/>
                <a:cs typeface="Times New Roman" pitchFamily="18" charset="0"/>
              </a:rPr>
              <a:t>SERVIDORES EM TELETRABALHO -ABRIL - 2022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800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Plan1!$J$5:$J$9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Plan1!$K$5:$K$9</c:f>
              <c:numCache>
                <c:formatCode>General</c:formatCode>
                <c:ptCount val="5"/>
                <c:pt idx="0">
                  <c:v>24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7.6813939924176211E-3"/>
          <c:y val="0.21935235463338823"/>
          <c:w val="0.98463721201516474"/>
          <c:h val="0.11352979515203057"/>
        </c:manualLayout>
      </c:layout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1224643</xdr:colOff>
      <xdr:row>11</xdr:row>
      <xdr:rowOff>79374</xdr:rowOff>
    </xdr:from>
    <xdr:to>
      <xdr:col>11</xdr:col>
      <xdr:colOff>0</xdr:colOff>
      <xdr:row>51</xdr:row>
      <xdr:rowOff>158750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2" displayName="Tabela2" ref="A3:H51" totalsRowShown="0" headerRowDxfId="12" dataDxfId="10" headerRowBorderDxfId="11" tableBorderDxfId="9" totalsRowBorderDxfId="8" headerRowCellStyle="Bom">
  <autoFilter ref="A3:H51">
    <filterColumn colId="7"/>
  </autoFilter>
  <tableColumns count="8">
    <tableColumn id="1" name="Nº" dataDxfId="7"/>
    <tableColumn id="2" name="SERVIDOR" dataDxfId="6"/>
    <tableColumn id="3" name="LOTAÇÃO" dataDxfId="5"/>
    <tableColumn id="4" name="DATA DE INICIO" dataDxfId="4"/>
    <tableColumn id="5" name="PORTARIA INICIAL" dataDxfId="3"/>
    <tableColumn id="6" name="ÚLTIMA PRORROGAÇÃO" dataDxfId="2"/>
    <tableColumn id="7" name="DATA FIM" dataDxfId="1"/>
    <tableColumn id="8" name="SEÇÃO/SUBSEÇÃO DE LOTAÇÃO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rtal.trf1.jus.br/dspace/handle/123/244438" TargetMode="External"/><Relationship Id="rId18" Type="http://schemas.openxmlformats.org/officeDocument/2006/relationships/hyperlink" Target="https://sistemas.trf1.jus.br/dspace/handle/123/274622" TargetMode="External"/><Relationship Id="rId26" Type="http://schemas.openxmlformats.org/officeDocument/2006/relationships/hyperlink" Target="https://sistemas.trf1.jus.br/dspace/handle/123/218032" TargetMode="External"/><Relationship Id="rId39" Type="http://schemas.openxmlformats.org/officeDocument/2006/relationships/hyperlink" Target="https://sistemas.trf1.jus.br/dspace/handle/123/221600" TargetMode="External"/><Relationship Id="rId21" Type="http://schemas.openxmlformats.org/officeDocument/2006/relationships/hyperlink" Target="https://sistemas.trf1.jus.br/dspace/handle/123/201348" TargetMode="External"/><Relationship Id="rId34" Type="http://schemas.openxmlformats.org/officeDocument/2006/relationships/hyperlink" Target="https://portal.trf1.jus.br/dspace/handle/123/286470" TargetMode="External"/><Relationship Id="rId42" Type="http://schemas.openxmlformats.org/officeDocument/2006/relationships/hyperlink" Target="https://sistemas.trf1.jus.br/dspace/handle/123/268418" TargetMode="External"/><Relationship Id="rId47" Type="http://schemas.openxmlformats.org/officeDocument/2006/relationships/hyperlink" Target="https://sistemas.trf1.jus.br/dspace/handle/123/202553" TargetMode="External"/><Relationship Id="rId50" Type="http://schemas.openxmlformats.org/officeDocument/2006/relationships/hyperlink" Target="https://sistemas.trf1.jus.br/dspace/handle/123/188635" TargetMode="External"/><Relationship Id="rId55" Type="http://schemas.openxmlformats.org/officeDocument/2006/relationships/hyperlink" Target="https://sistemas.trf1.jus.br/dspace/handle/123/291492" TargetMode="External"/><Relationship Id="rId63" Type="http://schemas.openxmlformats.org/officeDocument/2006/relationships/hyperlink" Target="https://sistemas.trf1.jus.br/dspace/bitstream/123/289986/1/SEITRF115386917PortSJMADiref.pdf" TargetMode="External"/><Relationship Id="rId7" Type="http://schemas.openxmlformats.org/officeDocument/2006/relationships/hyperlink" Target="https://sistemas.trf1.jus.br/dspace/handle/123/188623" TargetMode="External"/><Relationship Id="rId2" Type="http://schemas.openxmlformats.org/officeDocument/2006/relationships/hyperlink" Target="https://sistemas.trf1.jus.br/dspace/handle/123/279462" TargetMode="External"/><Relationship Id="rId16" Type="http://schemas.openxmlformats.org/officeDocument/2006/relationships/hyperlink" Target="https://portal.trf1.jus.br/dspace/handle/123/271015" TargetMode="External"/><Relationship Id="rId20" Type="http://schemas.openxmlformats.org/officeDocument/2006/relationships/hyperlink" Target="https://sistemas.trf1.jus.br/dspace/handle/123/278341" TargetMode="External"/><Relationship Id="rId29" Type="http://schemas.openxmlformats.org/officeDocument/2006/relationships/hyperlink" Target="https://sistemas.trf1.jus.br/dspace/handle/123/280346" TargetMode="External"/><Relationship Id="rId41" Type="http://schemas.openxmlformats.org/officeDocument/2006/relationships/hyperlink" Target="https://sistemas.trf1.jus.br/dspace/handle/123/188103" TargetMode="External"/><Relationship Id="rId54" Type="http://schemas.openxmlformats.org/officeDocument/2006/relationships/hyperlink" Target="https://portal.trf1.jus.br/dspace/handle/123/271456" TargetMode="External"/><Relationship Id="rId62" Type="http://schemas.openxmlformats.org/officeDocument/2006/relationships/hyperlink" Target="https://sistemas.trf1.jus.br/dspace/bitstream/123/290519/1/SEITRF115432755PortSJMADiref.pdf" TargetMode="Externa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107" TargetMode="External"/><Relationship Id="rId11" Type="http://schemas.openxmlformats.org/officeDocument/2006/relationships/hyperlink" Target="https://sistemas.trf1.jus.br/dspace/handle/123/225442" TargetMode="External"/><Relationship Id="rId24" Type="http://schemas.openxmlformats.org/officeDocument/2006/relationships/hyperlink" Target="https://sistemas.trf1.jus.br/dspace/handle/123/191172" TargetMode="External"/><Relationship Id="rId32" Type="http://schemas.openxmlformats.org/officeDocument/2006/relationships/hyperlink" Target="https://sistemas.trf1.jus.br/dspace/handle/123/189265" TargetMode="External"/><Relationship Id="rId37" Type="http://schemas.openxmlformats.org/officeDocument/2006/relationships/hyperlink" Target="https://sistemas.trf1.jus.br/dspace/handle/123/287858" TargetMode="External"/><Relationship Id="rId40" Type="http://schemas.openxmlformats.org/officeDocument/2006/relationships/hyperlink" Target="https://sistemas.trf1.jus.br/dspace/handle/123/192071" TargetMode="External"/><Relationship Id="rId45" Type="http://schemas.openxmlformats.org/officeDocument/2006/relationships/hyperlink" Target="https://sistemas.trf1.jus.br/dspace/handle/123/228504" TargetMode="External"/><Relationship Id="rId53" Type="http://schemas.openxmlformats.org/officeDocument/2006/relationships/hyperlink" Target="https://sistemas.trf1.jus.br/dspace/handle/123/288538" TargetMode="External"/><Relationship Id="rId58" Type="http://schemas.openxmlformats.org/officeDocument/2006/relationships/hyperlink" Target="https://sistemas.trf1.jus.br/dspace/bitstream/123/290520/1/SEITRF115433465PortSJMADiref.pdf" TargetMode="External"/><Relationship Id="rId66" Type="http://schemas.openxmlformats.org/officeDocument/2006/relationships/table" Target="../tables/table1.xml"/><Relationship Id="rId5" Type="http://schemas.openxmlformats.org/officeDocument/2006/relationships/hyperlink" Target="https://sistemas.trf1.jus.br/dspace/handle/123/202840" TargetMode="External"/><Relationship Id="rId15" Type="http://schemas.openxmlformats.org/officeDocument/2006/relationships/hyperlink" Target="https://portal.trf1.jus.br/dspace/handle/123/262505" TargetMode="External"/><Relationship Id="rId23" Type="http://schemas.openxmlformats.org/officeDocument/2006/relationships/hyperlink" Target="https://sistemas.trf1.jus.br/dspace/handle/123/270989" TargetMode="External"/><Relationship Id="rId28" Type="http://schemas.openxmlformats.org/officeDocument/2006/relationships/hyperlink" Target="https://sistemas.trf1.jus.br/dspace/handle/123/257627" TargetMode="External"/><Relationship Id="rId36" Type="http://schemas.openxmlformats.org/officeDocument/2006/relationships/hyperlink" Target="https://sistemas.trf1.jus.br/dspace/handle/123/289276" TargetMode="External"/><Relationship Id="rId49" Type="http://schemas.openxmlformats.org/officeDocument/2006/relationships/hyperlink" Target="https://sistemas.trf1.jus.br/dspace/handle/123/201342" TargetMode="External"/><Relationship Id="rId57" Type="http://schemas.openxmlformats.org/officeDocument/2006/relationships/hyperlink" Target="https://sistemas.trf1.jus.br/dspace/handle/123/291419" TargetMode="External"/><Relationship Id="rId61" Type="http://schemas.openxmlformats.org/officeDocument/2006/relationships/hyperlink" Target="https://sistemas.trf1.jus.br/dspace/bitstream/123/292038/1/SEITRF115538672PortSJMADiref.pdf" TargetMode="External"/><Relationship Id="rId10" Type="http://schemas.openxmlformats.org/officeDocument/2006/relationships/hyperlink" Target="https://sistemas.trf1.jus.br/dspace/handle/123/190575" TargetMode="External"/><Relationship Id="rId19" Type="http://schemas.openxmlformats.org/officeDocument/2006/relationships/hyperlink" Target="https://sistemas.trf1.jus.br/dspace/handle/123/274396" TargetMode="External"/><Relationship Id="rId31" Type="http://schemas.openxmlformats.org/officeDocument/2006/relationships/hyperlink" Target="https://sistemas.trf1.jus.br/dspace/handle/123/272714" TargetMode="External"/><Relationship Id="rId44" Type="http://schemas.openxmlformats.org/officeDocument/2006/relationships/hyperlink" Target="https://sistemas.trf1.jus.br/dspace/handle/123/280347" TargetMode="External"/><Relationship Id="rId52" Type="http://schemas.openxmlformats.org/officeDocument/2006/relationships/hyperlink" Target="https://portal.trf1.jus.br/dspace/handle/123/286471" TargetMode="External"/><Relationship Id="rId60" Type="http://schemas.openxmlformats.org/officeDocument/2006/relationships/hyperlink" Target="https://sistemas.trf1.jus.br/dspace/bitstream/123/292108/1/SEITRF115540104PortSJMADiref.pdf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sistemas.trf1.jus.br/dspace/handle/123/273060" TargetMode="External"/><Relationship Id="rId9" Type="http://schemas.openxmlformats.org/officeDocument/2006/relationships/hyperlink" Target="https://portal.trf1.jus.br/dspace/handle/123/258417" TargetMode="External"/><Relationship Id="rId14" Type="http://schemas.openxmlformats.org/officeDocument/2006/relationships/hyperlink" Target="https://portal.trf1.jus.br/dspace/handle/123/252391" TargetMode="External"/><Relationship Id="rId22" Type="http://schemas.openxmlformats.org/officeDocument/2006/relationships/hyperlink" Target="https://sistemas.trf1.jus.br/dspace/handle/123/213819" TargetMode="External"/><Relationship Id="rId27" Type="http://schemas.openxmlformats.org/officeDocument/2006/relationships/hyperlink" Target="https://sistemas.trf1.jus.br/dspace/handle/123/188106" TargetMode="External"/><Relationship Id="rId30" Type="http://schemas.openxmlformats.org/officeDocument/2006/relationships/hyperlink" Target="https://sistemas.trf1.jus.br/dspace/handle/123/204586" TargetMode="External"/><Relationship Id="rId35" Type="http://schemas.openxmlformats.org/officeDocument/2006/relationships/hyperlink" Target="https://sistemas.trf1.jus.br/dspace/handle/123/286906" TargetMode="External"/><Relationship Id="rId43" Type="http://schemas.openxmlformats.org/officeDocument/2006/relationships/hyperlink" Target="https://sistemas.trf1.jus.br/dspace/handle/123/188614" TargetMode="External"/><Relationship Id="rId48" Type="http://schemas.openxmlformats.org/officeDocument/2006/relationships/hyperlink" Target="https://sistemas.trf1.jus.br/dspace/handle/123/279651" TargetMode="External"/><Relationship Id="rId56" Type="http://schemas.openxmlformats.org/officeDocument/2006/relationships/hyperlink" Target="https://sistemas.trf1.jus.br/dspace/handle/123/291491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sistemas.trf1.jus.br/dspace/handle/123/275524" TargetMode="External"/><Relationship Id="rId51" Type="http://schemas.openxmlformats.org/officeDocument/2006/relationships/hyperlink" Target="https://sistemas.trf1.jus.br/dspace/handle/123/274181" TargetMode="Externa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84064" TargetMode="External"/><Relationship Id="rId17" Type="http://schemas.openxmlformats.org/officeDocument/2006/relationships/hyperlink" Target="https://portal.trf1.jus.br/dspace/handle/123/274182" TargetMode="External"/><Relationship Id="rId25" Type="http://schemas.openxmlformats.org/officeDocument/2006/relationships/hyperlink" Target="https://sistemas.trf1.jus.br/dspace/handle/123/220268" TargetMode="External"/><Relationship Id="rId33" Type="http://schemas.openxmlformats.org/officeDocument/2006/relationships/hyperlink" Target="https://portal.trf1.jus.br/dspace/handle/123/286489" TargetMode="External"/><Relationship Id="rId38" Type="http://schemas.openxmlformats.org/officeDocument/2006/relationships/hyperlink" Target="https://portal.trf1.jus.br/dspace/handle/123/247530" TargetMode="External"/><Relationship Id="rId46" Type="http://schemas.openxmlformats.org/officeDocument/2006/relationships/hyperlink" Target="https://sistemas.trf1.jus.br/dspace/handle/123/258834" TargetMode="External"/><Relationship Id="rId59" Type="http://schemas.openxmlformats.org/officeDocument/2006/relationships/hyperlink" Target="https://sistemas.trf1.jus.br/dspace/bitstream/123/292039/1/SEITRF115539767PortSJMADir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9"/>
  <sheetViews>
    <sheetView showGridLines="0" tabSelected="1" zoomScale="60" zoomScaleNormal="60" workbookViewId="0">
      <selection activeCell="L15" sqref="L15"/>
    </sheetView>
  </sheetViews>
  <sheetFormatPr defaultColWidth="0" defaultRowHeight="15" zeroHeight="1"/>
  <cols>
    <col min="1" max="1" width="12.140625" customWidth="1"/>
    <col min="2" max="2" width="71.140625" bestFit="1" customWidth="1"/>
    <col min="3" max="3" width="126.140625" bestFit="1" customWidth="1"/>
    <col min="4" max="4" width="21.7109375" customWidth="1"/>
    <col min="5" max="5" width="25.140625" customWidth="1"/>
    <col min="6" max="6" width="24.5703125" customWidth="1"/>
    <col min="7" max="7" width="17.7109375" customWidth="1"/>
    <col min="8" max="8" width="22.85546875" customWidth="1"/>
    <col min="9" max="9" width="18.5703125" customWidth="1"/>
    <col min="10" max="10" width="44.140625" customWidth="1"/>
    <col min="11" max="11" width="58" customWidth="1"/>
    <col min="12" max="12" width="20.140625" customWidth="1"/>
    <col min="13" max="13" width="18.28515625" hidden="1" customWidth="1"/>
    <col min="14" max="14" width="17.42578125" hidden="1" customWidth="1"/>
    <col min="15" max="15" width="13.85546875" hidden="1" customWidth="1"/>
    <col min="16" max="33" width="51.7109375" hidden="1" customWidth="1"/>
    <col min="34" max="34" width="14.42578125" hidden="1" customWidth="1"/>
    <col min="35" max="42" width="56" hidden="1" customWidth="1"/>
    <col min="43" max="43" width="26.7109375" hidden="1" customWidth="1"/>
    <col min="44" max="52" width="57.85546875" hidden="1" customWidth="1"/>
    <col min="53" max="53" width="25" hidden="1" customWidth="1"/>
    <col min="54" max="60" width="70.140625" hidden="1" customWidth="1"/>
    <col min="61" max="61" width="24" hidden="1" customWidth="1"/>
    <col min="62" max="62" width="13.85546875" hidden="1" customWidth="1"/>
    <col min="63" max="16384" width="9.140625" hidden="1"/>
  </cols>
  <sheetData>
    <row r="1" spans="1:15">
      <c r="A1" s="40"/>
      <c r="B1" s="40"/>
      <c r="C1" s="40"/>
      <c r="D1" s="40"/>
      <c r="E1" s="40"/>
      <c r="F1" s="40"/>
      <c r="G1" s="40"/>
    </row>
    <row r="2" spans="1:15" ht="38.25" customHeight="1">
      <c r="A2" s="34" t="s">
        <v>160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5" ht="47.25" customHeight="1">
      <c r="A3" s="12" t="s">
        <v>103</v>
      </c>
      <c r="B3" s="13" t="s">
        <v>0</v>
      </c>
      <c r="C3" s="13" t="s">
        <v>1</v>
      </c>
      <c r="D3" s="14" t="s">
        <v>104</v>
      </c>
      <c r="E3" s="13" t="s">
        <v>105</v>
      </c>
      <c r="F3" s="15" t="s">
        <v>2</v>
      </c>
      <c r="G3" s="14" t="s">
        <v>3</v>
      </c>
      <c r="H3" s="15" t="s">
        <v>110</v>
      </c>
      <c r="J3" s="32" t="s">
        <v>159</v>
      </c>
      <c r="K3" s="33"/>
      <c r="L3" s="26"/>
      <c r="M3" s="11"/>
      <c r="N3" s="11"/>
      <c r="O3" s="11"/>
    </row>
    <row r="4" spans="1:15" ht="15.75">
      <c r="A4" s="22">
        <v>1</v>
      </c>
      <c r="B4" s="1" t="s">
        <v>4</v>
      </c>
      <c r="C4" s="1" t="s">
        <v>5</v>
      </c>
      <c r="D4" s="2">
        <v>44607</v>
      </c>
      <c r="E4" s="3" t="s">
        <v>6</v>
      </c>
      <c r="F4" s="5"/>
      <c r="G4" s="6">
        <v>44972</v>
      </c>
      <c r="H4" s="16" t="s">
        <v>108</v>
      </c>
      <c r="J4" s="41" t="s">
        <v>153</v>
      </c>
      <c r="K4" s="41" t="s">
        <v>154</v>
      </c>
      <c r="L4" s="26"/>
    </row>
    <row r="5" spans="1:15" ht="15.75">
      <c r="A5" s="22">
        <v>2</v>
      </c>
      <c r="B5" s="1" t="s">
        <v>7</v>
      </c>
      <c r="C5" s="1" t="s">
        <v>8</v>
      </c>
      <c r="D5" s="2">
        <v>44302</v>
      </c>
      <c r="E5" s="3">
        <v>10100828</v>
      </c>
      <c r="F5" s="5" t="s">
        <v>133</v>
      </c>
      <c r="G5" s="6">
        <v>45027</v>
      </c>
      <c r="H5" s="16" t="s">
        <v>107</v>
      </c>
      <c r="J5" s="28" t="s">
        <v>155</v>
      </c>
      <c r="K5" s="29">
        <v>24</v>
      </c>
      <c r="L5" s="26"/>
    </row>
    <row r="6" spans="1:15" ht="15.75">
      <c r="A6" s="22">
        <v>3</v>
      </c>
      <c r="B6" s="1" t="s">
        <v>9</v>
      </c>
      <c r="C6" s="1" t="s">
        <v>111</v>
      </c>
      <c r="D6" s="4">
        <v>44655</v>
      </c>
      <c r="E6" s="3" t="s">
        <v>112</v>
      </c>
      <c r="F6" s="5"/>
      <c r="G6" s="6">
        <v>45020</v>
      </c>
      <c r="H6" s="16" t="s">
        <v>106</v>
      </c>
      <c r="J6" s="28" t="s">
        <v>156</v>
      </c>
      <c r="K6" s="29"/>
      <c r="L6" s="26"/>
    </row>
    <row r="7" spans="1:15" ht="15.75">
      <c r="A7" s="22">
        <v>4</v>
      </c>
      <c r="B7" s="1" t="s">
        <v>10</v>
      </c>
      <c r="C7" s="1" t="s">
        <v>11</v>
      </c>
      <c r="D7" s="2">
        <v>44568</v>
      </c>
      <c r="E7" s="3" t="s">
        <v>12</v>
      </c>
      <c r="F7" s="5"/>
      <c r="G7" s="6">
        <v>44933</v>
      </c>
      <c r="H7" s="16" t="s">
        <v>109</v>
      </c>
      <c r="J7" s="30" t="s">
        <v>157</v>
      </c>
      <c r="K7" s="29">
        <v>8</v>
      </c>
      <c r="L7" s="26"/>
    </row>
    <row r="8" spans="1:15" ht="15.75">
      <c r="A8" s="22">
        <v>5</v>
      </c>
      <c r="B8" s="1" t="s">
        <v>13</v>
      </c>
      <c r="C8" s="1" t="s">
        <v>14</v>
      </c>
      <c r="D8" s="2">
        <v>44517</v>
      </c>
      <c r="E8" s="3">
        <v>7890997</v>
      </c>
      <c r="F8" s="5" t="s">
        <v>15</v>
      </c>
      <c r="G8" s="6">
        <v>44882</v>
      </c>
      <c r="H8" s="16" t="s">
        <v>109</v>
      </c>
      <c r="J8" s="30" t="s">
        <v>108</v>
      </c>
      <c r="K8" s="29">
        <v>9</v>
      </c>
      <c r="L8" s="26"/>
    </row>
    <row r="9" spans="1:15" ht="15.75">
      <c r="A9" s="22">
        <v>6</v>
      </c>
      <c r="B9" s="1" t="s">
        <v>16</v>
      </c>
      <c r="C9" s="1" t="s">
        <v>17</v>
      </c>
      <c r="D9" s="4">
        <v>44485</v>
      </c>
      <c r="E9" s="3">
        <v>6844058</v>
      </c>
      <c r="F9" s="5" t="s">
        <v>18</v>
      </c>
      <c r="G9" s="6">
        <v>44850</v>
      </c>
      <c r="H9" s="16" t="s">
        <v>109</v>
      </c>
      <c r="J9" s="30" t="s">
        <v>107</v>
      </c>
      <c r="K9" s="31">
        <v>7</v>
      </c>
      <c r="L9" s="26"/>
    </row>
    <row r="10" spans="1:15" ht="15.75">
      <c r="A10" s="22">
        <v>7</v>
      </c>
      <c r="B10" s="1" t="s">
        <v>19</v>
      </c>
      <c r="C10" s="1" t="s">
        <v>20</v>
      </c>
      <c r="D10" s="2">
        <v>44470</v>
      </c>
      <c r="E10" s="3">
        <v>6887218</v>
      </c>
      <c r="F10" s="5" t="s">
        <v>21</v>
      </c>
      <c r="G10" s="6">
        <v>44835</v>
      </c>
      <c r="H10" s="16" t="s">
        <v>107</v>
      </c>
      <c r="J10" s="30" t="s">
        <v>158</v>
      </c>
      <c r="K10" s="29">
        <f>SUM(K5:K9)</f>
        <v>48</v>
      </c>
      <c r="L10" s="26"/>
    </row>
    <row r="11" spans="1:15" ht="15.75">
      <c r="A11" s="22">
        <v>8</v>
      </c>
      <c r="B11" s="1" t="s">
        <v>22</v>
      </c>
      <c r="C11" s="1" t="s">
        <v>119</v>
      </c>
      <c r="D11" s="2">
        <v>44655</v>
      </c>
      <c r="E11" s="3" t="s">
        <v>113</v>
      </c>
      <c r="F11" s="5"/>
      <c r="G11" s="6">
        <v>45020</v>
      </c>
      <c r="H11" s="16" t="s">
        <v>109</v>
      </c>
      <c r="J11" s="26"/>
      <c r="K11" s="26"/>
      <c r="L11" s="26"/>
    </row>
    <row r="12" spans="1:15" ht="15.75">
      <c r="A12" s="22">
        <v>9</v>
      </c>
      <c r="B12" s="1" t="s">
        <v>143</v>
      </c>
      <c r="C12" s="1" t="s">
        <v>23</v>
      </c>
      <c r="D12" s="4">
        <v>44483</v>
      </c>
      <c r="E12" s="3">
        <v>7013075</v>
      </c>
      <c r="F12" s="5" t="s">
        <v>24</v>
      </c>
      <c r="G12" s="6">
        <v>44665</v>
      </c>
      <c r="H12" s="16" t="s">
        <v>109</v>
      </c>
      <c r="J12" s="26"/>
      <c r="K12" s="26"/>
      <c r="L12" s="26"/>
    </row>
    <row r="13" spans="1:15" ht="15.75">
      <c r="A13" s="22">
        <v>10</v>
      </c>
      <c r="B13" s="1" t="s">
        <v>25</v>
      </c>
      <c r="C13" s="1" t="s">
        <v>20</v>
      </c>
      <c r="D13" s="2">
        <v>44202</v>
      </c>
      <c r="E13" s="3">
        <v>9535207</v>
      </c>
      <c r="F13" s="5" t="s">
        <v>26</v>
      </c>
      <c r="G13" s="6">
        <v>44961</v>
      </c>
      <c r="H13" s="16" t="s">
        <v>107</v>
      </c>
      <c r="J13" s="26"/>
      <c r="K13" s="26"/>
      <c r="L13" s="26"/>
    </row>
    <row r="14" spans="1:15" ht="15.75">
      <c r="A14" s="22">
        <v>11</v>
      </c>
      <c r="B14" s="1" t="s">
        <v>148</v>
      </c>
      <c r="C14" s="1" t="s">
        <v>27</v>
      </c>
      <c r="D14" s="2">
        <v>44268</v>
      </c>
      <c r="E14" s="3">
        <v>7785817</v>
      </c>
      <c r="F14" s="5" t="s">
        <v>146</v>
      </c>
      <c r="G14" s="6">
        <v>45027</v>
      </c>
      <c r="H14" s="16" t="s">
        <v>109</v>
      </c>
      <c r="J14" s="26"/>
      <c r="K14" s="26"/>
      <c r="L14" s="26"/>
    </row>
    <row r="15" spans="1:15" ht="15.75">
      <c r="A15" s="22">
        <v>12</v>
      </c>
      <c r="B15" s="1" t="s">
        <v>28</v>
      </c>
      <c r="C15" s="1" t="s">
        <v>29</v>
      </c>
      <c r="D15" s="4">
        <v>44228</v>
      </c>
      <c r="E15" s="3" t="s">
        <v>30</v>
      </c>
      <c r="F15" s="5" t="s">
        <v>31</v>
      </c>
      <c r="G15" s="6">
        <v>44982</v>
      </c>
      <c r="H15" s="16" t="s">
        <v>106</v>
      </c>
      <c r="J15" s="26"/>
      <c r="K15" s="26"/>
      <c r="L15" s="26"/>
    </row>
    <row r="16" spans="1:15" ht="15.75">
      <c r="A16" s="22">
        <v>13</v>
      </c>
      <c r="B16" s="1" t="s">
        <v>32</v>
      </c>
      <c r="C16" s="1" t="s">
        <v>29</v>
      </c>
      <c r="D16" s="2">
        <v>44449</v>
      </c>
      <c r="E16" s="3">
        <v>8638136</v>
      </c>
      <c r="F16" s="5" t="s">
        <v>33</v>
      </c>
      <c r="G16" s="6">
        <v>44813</v>
      </c>
      <c r="H16" s="16" t="s">
        <v>106</v>
      </c>
      <c r="J16" s="26"/>
      <c r="K16" s="26"/>
      <c r="L16" s="26"/>
    </row>
    <row r="17" spans="1:12" ht="15.75">
      <c r="A17" s="22">
        <v>14</v>
      </c>
      <c r="B17" s="20" t="s">
        <v>134</v>
      </c>
      <c r="C17" s="17" t="s">
        <v>140</v>
      </c>
      <c r="D17" s="18">
        <v>44679</v>
      </c>
      <c r="E17" s="3" t="s">
        <v>137</v>
      </c>
      <c r="F17" s="5"/>
      <c r="G17" s="19">
        <v>45044</v>
      </c>
      <c r="H17" s="16" t="s">
        <v>108</v>
      </c>
      <c r="J17" s="26"/>
      <c r="K17" s="26"/>
      <c r="L17" s="26"/>
    </row>
    <row r="18" spans="1:12" ht="15.75">
      <c r="A18" s="22">
        <v>15</v>
      </c>
      <c r="B18" s="1" t="s">
        <v>34</v>
      </c>
      <c r="C18" s="1" t="s">
        <v>35</v>
      </c>
      <c r="D18" s="2">
        <v>44341</v>
      </c>
      <c r="E18" s="3" t="s">
        <v>36</v>
      </c>
      <c r="F18" s="5"/>
      <c r="G18" s="6">
        <v>44705</v>
      </c>
      <c r="H18" s="16" t="s">
        <v>109</v>
      </c>
      <c r="J18" s="26"/>
      <c r="K18" s="26"/>
      <c r="L18" s="26"/>
    </row>
    <row r="19" spans="1:12" ht="15.75">
      <c r="A19" s="22">
        <v>16</v>
      </c>
      <c r="B19" s="1" t="s">
        <v>37</v>
      </c>
      <c r="C19" s="1" t="s">
        <v>38</v>
      </c>
      <c r="D19" s="4">
        <v>44501</v>
      </c>
      <c r="E19" s="3">
        <v>7064702</v>
      </c>
      <c r="F19" s="5" t="s">
        <v>39</v>
      </c>
      <c r="G19" s="6">
        <v>44865</v>
      </c>
      <c r="H19" s="16" t="s">
        <v>107</v>
      </c>
      <c r="J19" s="26"/>
      <c r="K19" s="26"/>
      <c r="L19" s="26"/>
    </row>
    <row r="20" spans="1:12" ht="15.75">
      <c r="A20" s="22">
        <v>17</v>
      </c>
      <c r="B20" s="1" t="s">
        <v>40</v>
      </c>
      <c r="C20" s="1" t="s">
        <v>41</v>
      </c>
      <c r="D20" s="2">
        <v>44492</v>
      </c>
      <c r="E20" s="3">
        <v>9110185</v>
      </c>
      <c r="F20" s="5" t="s">
        <v>42</v>
      </c>
      <c r="G20" s="6">
        <v>44857</v>
      </c>
      <c r="H20" s="16" t="s">
        <v>108</v>
      </c>
      <c r="J20" s="26"/>
      <c r="K20" s="26"/>
      <c r="L20" s="26"/>
    </row>
    <row r="21" spans="1:12" ht="15.75">
      <c r="A21" s="22">
        <v>18</v>
      </c>
      <c r="B21" s="1" t="s">
        <v>46</v>
      </c>
      <c r="C21" s="1" t="s">
        <v>47</v>
      </c>
      <c r="D21" s="2">
        <v>44463</v>
      </c>
      <c r="E21" s="3">
        <v>8945358</v>
      </c>
      <c r="F21" s="5" t="s">
        <v>48</v>
      </c>
      <c r="G21" s="6">
        <v>44828</v>
      </c>
      <c r="H21" s="16" t="s">
        <v>108</v>
      </c>
      <c r="J21" s="25"/>
      <c r="K21" s="25"/>
      <c r="L21" s="25"/>
    </row>
    <row r="22" spans="1:12" ht="15.75">
      <c r="A22" s="22">
        <v>19</v>
      </c>
      <c r="B22" s="1" t="s">
        <v>49</v>
      </c>
      <c r="C22" s="1" t="s">
        <v>50</v>
      </c>
      <c r="D22" s="2">
        <v>44631</v>
      </c>
      <c r="E22" s="3" t="s">
        <v>51</v>
      </c>
      <c r="F22" s="5"/>
      <c r="G22" s="6">
        <v>44996</v>
      </c>
      <c r="H22" s="16" t="s">
        <v>109</v>
      </c>
      <c r="J22" s="25"/>
      <c r="K22" s="25"/>
      <c r="L22" s="25"/>
    </row>
    <row r="23" spans="1:12" ht="15.75">
      <c r="A23" s="22">
        <v>20</v>
      </c>
      <c r="B23" s="1" t="s">
        <v>43</v>
      </c>
      <c r="C23" s="1" t="s">
        <v>44</v>
      </c>
      <c r="D23" s="2">
        <v>44648</v>
      </c>
      <c r="E23" s="3" t="s">
        <v>45</v>
      </c>
      <c r="F23" s="27"/>
      <c r="G23" s="6">
        <v>45013</v>
      </c>
      <c r="H23" s="16" t="s">
        <v>109</v>
      </c>
    </row>
    <row r="24" spans="1:12" ht="15.75">
      <c r="A24" s="22">
        <v>21</v>
      </c>
      <c r="B24" s="1" t="s">
        <v>144</v>
      </c>
      <c r="C24" s="1" t="s">
        <v>52</v>
      </c>
      <c r="D24" s="4">
        <v>44314</v>
      </c>
      <c r="E24" s="3">
        <v>6839712</v>
      </c>
      <c r="F24" s="5" t="s">
        <v>53</v>
      </c>
      <c r="G24" s="6">
        <v>44678</v>
      </c>
      <c r="H24" s="16" t="s">
        <v>106</v>
      </c>
    </row>
    <row r="25" spans="1:12" ht="15.75">
      <c r="A25" s="22">
        <v>22</v>
      </c>
      <c r="B25" s="24" t="s">
        <v>124</v>
      </c>
      <c r="C25" s="1" t="s">
        <v>131</v>
      </c>
      <c r="D25" s="2">
        <v>44676</v>
      </c>
      <c r="E25" s="3" t="s">
        <v>128</v>
      </c>
      <c r="F25" s="5"/>
      <c r="G25" s="6">
        <v>45041</v>
      </c>
      <c r="H25" s="16" t="s">
        <v>109</v>
      </c>
    </row>
    <row r="26" spans="1:12" ht="15.75">
      <c r="A26" s="22">
        <v>23</v>
      </c>
      <c r="B26" s="1" t="s">
        <v>54</v>
      </c>
      <c r="C26" s="1" t="s">
        <v>29</v>
      </c>
      <c r="D26" s="4">
        <v>44558</v>
      </c>
      <c r="E26" s="3" t="s">
        <v>55</v>
      </c>
      <c r="F26" s="5"/>
      <c r="G26" s="6">
        <v>44923</v>
      </c>
      <c r="H26" s="16" t="s">
        <v>106</v>
      </c>
    </row>
    <row r="27" spans="1:12" ht="15.75">
      <c r="A27" s="22">
        <v>24</v>
      </c>
      <c r="B27" s="1" t="s">
        <v>56</v>
      </c>
      <c r="C27" s="1" t="s">
        <v>57</v>
      </c>
      <c r="D27" s="2">
        <v>44463</v>
      </c>
      <c r="E27" s="3">
        <v>8013047</v>
      </c>
      <c r="F27" s="5" t="s">
        <v>58</v>
      </c>
      <c r="G27" s="6">
        <v>44827</v>
      </c>
      <c r="H27" s="16" t="s">
        <v>109</v>
      </c>
    </row>
    <row r="28" spans="1:12" ht="15.75">
      <c r="A28" s="22">
        <v>25</v>
      </c>
      <c r="B28" s="1" t="s">
        <v>145</v>
      </c>
      <c r="C28" s="1" t="s">
        <v>60</v>
      </c>
      <c r="D28" s="4">
        <v>44470</v>
      </c>
      <c r="E28" s="3" t="s">
        <v>61</v>
      </c>
      <c r="F28" s="5"/>
      <c r="G28" s="6">
        <v>44681</v>
      </c>
      <c r="H28" s="16" t="s">
        <v>109</v>
      </c>
    </row>
    <row r="29" spans="1:12" ht="15.75">
      <c r="A29" s="22">
        <v>26</v>
      </c>
      <c r="B29" s="1" t="s">
        <v>62</v>
      </c>
      <c r="C29" s="1" t="s">
        <v>63</v>
      </c>
      <c r="D29" s="2">
        <v>44530</v>
      </c>
      <c r="E29" s="3" t="s">
        <v>64</v>
      </c>
      <c r="F29" s="5"/>
      <c r="G29" s="6">
        <v>44895</v>
      </c>
      <c r="H29" s="16" t="s">
        <v>109</v>
      </c>
    </row>
    <row r="30" spans="1:12" ht="15.75">
      <c r="A30" s="22">
        <v>27</v>
      </c>
      <c r="B30" s="1" t="s">
        <v>65</v>
      </c>
      <c r="C30" s="1" t="s">
        <v>66</v>
      </c>
      <c r="D30" s="2">
        <v>44480</v>
      </c>
      <c r="E30" s="3">
        <v>6936022</v>
      </c>
      <c r="F30" s="5" t="s">
        <v>67</v>
      </c>
      <c r="G30" s="6">
        <v>44844</v>
      </c>
      <c r="H30" s="16" t="s">
        <v>109</v>
      </c>
    </row>
    <row r="31" spans="1:12" ht="15.75">
      <c r="A31" s="22">
        <v>28</v>
      </c>
      <c r="B31" s="20" t="s">
        <v>135</v>
      </c>
      <c r="C31" s="17" t="s">
        <v>141</v>
      </c>
      <c r="D31" s="18">
        <v>44680</v>
      </c>
      <c r="E31" s="3" t="s">
        <v>138</v>
      </c>
      <c r="F31" s="5"/>
      <c r="G31" s="19">
        <v>45045</v>
      </c>
      <c r="H31" s="23" t="s">
        <v>109</v>
      </c>
    </row>
    <row r="32" spans="1:12" ht="15.75">
      <c r="A32" s="22">
        <v>29</v>
      </c>
      <c r="B32" s="1" t="s">
        <v>68</v>
      </c>
      <c r="C32" s="1" t="s">
        <v>66</v>
      </c>
      <c r="D32" s="4">
        <v>44624</v>
      </c>
      <c r="E32" s="3" t="s">
        <v>69</v>
      </c>
      <c r="F32" s="5"/>
      <c r="G32" s="6">
        <v>44989</v>
      </c>
      <c r="H32" s="16" t="s">
        <v>109</v>
      </c>
    </row>
    <row r="33" spans="1:8" ht="15.75">
      <c r="A33" s="22">
        <v>30</v>
      </c>
      <c r="B33" s="1" t="s">
        <v>70</v>
      </c>
      <c r="C33" s="1" t="s">
        <v>71</v>
      </c>
      <c r="D33" s="2">
        <v>44617</v>
      </c>
      <c r="E33" s="3" t="s">
        <v>72</v>
      </c>
      <c r="F33" s="5"/>
      <c r="G33" s="6">
        <v>44982</v>
      </c>
      <c r="H33" s="16" t="s">
        <v>106</v>
      </c>
    </row>
    <row r="34" spans="1:8" ht="15.75">
      <c r="A34" s="22">
        <v>31</v>
      </c>
      <c r="B34" s="1" t="s">
        <v>73</v>
      </c>
      <c r="C34" s="1" t="s">
        <v>120</v>
      </c>
      <c r="D34" s="2">
        <v>44662</v>
      </c>
      <c r="E34" s="3" t="s">
        <v>114</v>
      </c>
      <c r="F34" s="5"/>
      <c r="G34" s="6">
        <v>45027</v>
      </c>
      <c r="H34" s="16" t="s">
        <v>109</v>
      </c>
    </row>
    <row r="35" spans="1:8" ht="15.75">
      <c r="A35" s="22">
        <v>32</v>
      </c>
      <c r="B35" s="10" t="s">
        <v>125</v>
      </c>
      <c r="C35" s="1" t="s">
        <v>132</v>
      </c>
      <c r="D35" s="4">
        <v>44676</v>
      </c>
      <c r="E35" s="3" t="s">
        <v>129</v>
      </c>
      <c r="F35" s="5"/>
      <c r="G35" s="6">
        <v>45041</v>
      </c>
      <c r="H35" s="16" t="s">
        <v>109</v>
      </c>
    </row>
    <row r="36" spans="1:8" ht="16.5" customHeight="1">
      <c r="A36" s="22">
        <v>33</v>
      </c>
      <c r="B36" s="20" t="s">
        <v>136</v>
      </c>
      <c r="C36" s="17" t="s">
        <v>142</v>
      </c>
      <c r="D36" s="21">
        <v>44680</v>
      </c>
      <c r="E36" s="3" t="s">
        <v>139</v>
      </c>
      <c r="F36" s="5"/>
      <c r="G36" s="19">
        <v>45044</v>
      </c>
      <c r="H36" s="16" t="s">
        <v>106</v>
      </c>
    </row>
    <row r="37" spans="1:8" ht="16.5" customHeight="1">
      <c r="A37" s="22">
        <v>34</v>
      </c>
      <c r="B37" s="1" t="s">
        <v>74</v>
      </c>
      <c r="C37" s="1" t="s">
        <v>75</v>
      </c>
      <c r="D37" s="2">
        <v>44510</v>
      </c>
      <c r="E37" s="3">
        <v>9217113</v>
      </c>
      <c r="F37" s="5" t="s">
        <v>76</v>
      </c>
      <c r="G37" s="6">
        <v>44875</v>
      </c>
      <c r="H37" s="16" t="s">
        <v>108</v>
      </c>
    </row>
    <row r="38" spans="1:8" ht="15.75">
      <c r="A38" s="22">
        <v>35</v>
      </c>
      <c r="B38" s="10" t="s">
        <v>126</v>
      </c>
      <c r="C38" s="1" t="s">
        <v>90</v>
      </c>
      <c r="D38" s="2">
        <v>44673</v>
      </c>
      <c r="E38" s="3" t="s">
        <v>130</v>
      </c>
      <c r="F38" s="5"/>
      <c r="G38" s="6">
        <v>45038</v>
      </c>
      <c r="H38" s="16" t="s">
        <v>108</v>
      </c>
    </row>
    <row r="39" spans="1:8" ht="15.75">
      <c r="A39" s="22">
        <v>36</v>
      </c>
      <c r="B39" s="1" t="s">
        <v>77</v>
      </c>
      <c r="C39" s="1" t="s">
        <v>50</v>
      </c>
      <c r="D39" s="4">
        <v>44655</v>
      </c>
      <c r="E39" s="3" t="s">
        <v>118</v>
      </c>
      <c r="F39" s="5"/>
      <c r="G39" s="6">
        <v>45020</v>
      </c>
      <c r="H39" s="16" t="s">
        <v>109</v>
      </c>
    </row>
    <row r="40" spans="1:8" ht="15.75">
      <c r="A40" s="22">
        <v>37</v>
      </c>
      <c r="B40" s="1" t="s">
        <v>149</v>
      </c>
      <c r="C40" s="1" t="s">
        <v>8</v>
      </c>
      <c r="D40" s="2">
        <v>44268</v>
      </c>
      <c r="E40" s="3">
        <v>7143569</v>
      </c>
      <c r="F40" s="5" t="s">
        <v>147</v>
      </c>
      <c r="G40" s="6">
        <v>45021</v>
      </c>
      <c r="H40" s="16" t="s">
        <v>107</v>
      </c>
    </row>
    <row r="41" spans="1:8" ht="15.75">
      <c r="A41" s="22">
        <v>38</v>
      </c>
      <c r="B41" s="1" t="s">
        <v>78</v>
      </c>
      <c r="C41" s="1" t="s">
        <v>38</v>
      </c>
      <c r="D41" s="2">
        <v>44470</v>
      </c>
      <c r="E41" s="3">
        <v>6887438</v>
      </c>
      <c r="F41" s="5" t="s">
        <v>79</v>
      </c>
      <c r="G41" s="6">
        <v>44834</v>
      </c>
      <c r="H41" s="16" t="s">
        <v>107</v>
      </c>
    </row>
    <row r="42" spans="1:8" ht="15.75">
      <c r="A42" s="22">
        <v>39</v>
      </c>
      <c r="B42" s="1" t="s">
        <v>80</v>
      </c>
      <c r="C42" s="1" t="s">
        <v>81</v>
      </c>
      <c r="D42" s="4">
        <v>44417</v>
      </c>
      <c r="E42" s="3">
        <v>6832310</v>
      </c>
      <c r="F42" s="5" t="s">
        <v>82</v>
      </c>
      <c r="G42" s="6">
        <v>44781</v>
      </c>
      <c r="H42" s="16" t="s">
        <v>106</v>
      </c>
    </row>
    <row r="43" spans="1:8" ht="15.75">
      <c r="A43" s="22">
        <v>40</v>
      </c>
      <c r="B43" s="1" t="s">
        <v>83</v>
      </c>
      <c r="C43" s="1" t="s">
        <v>84</v>
      </c>
      <c r="D43" s="2">
        <v>44320</v>
      </c>
      <c r="E43" s="3">
        <v>9719447</v>
      </c>
      <c r="F43" s="5" t="s">
        <v>85</v>
      </c>
      <c r="G43" s="6">
        <v>44685</v>
      </c>
      <c r="H43" s="16" t="s">
        <v>109</v>
      </c>
    </row>
    <row r="44" spans="1:8" ht="15.75">
      <c r="A44" s="22">
        <v>41</v>
      </c>
      <c r="B44" s="1" t="s">
        <v>86</v>
      </c>
      <c r="C44" s="1" t="s">
        <v>87</v>
      </c>
      <c r="D44" s="2">
        <v>44203</v>
      </c>
      <c r="E44" s="3">
        <v>7862290</v>
      </c>
      <c r="F44" s="5" t="s">
        <v>88</v>
      </c>
      <c r="G44" s="6">
        <v>44933</v>
      </c>
      <c r="H44" s="16" t="s">
        <v>109</v>
      </c>
    </row>
    <row r="45" spans="1:8" ht="15.75">
      <c r="A45" s="22">
        <v>42</v>
      </c>
      <c r="B45" s="1" t="s">
        <v>89</v>
      </c>
      <c r="C45" s="1" t="s">
        <v>90</v>
      </c>
      <c r="D45" s="4">
        <v>44263</v>
      </c>
      <c r="E45" s="3">
        <v>7776529</v>
      </c>
      <c r="F45" s="5" t="s">
        <v>59</v>
      </c>
      <c r="G45" s="6">
        <v>45006</v>
      </c>
      <c r="H45" s="16" t="s">
        <v>108</v>
      </c>
    </row>
    <row r="46" spans="1:8" ht="15.75">
      <c r="A46" s="22">
        <v>43</v>
      </c>
      <c r="B46" s="1" t="s">
        <v>91</v>
      </c>
      <c r="C46" s="1" t="s">
        <v>92</v>
      </c>
      <c r="D46" s="2">
        <v>44617</v>
      </c>
      <c r="E46" s="3" t="s">
        <v>93</v>
      </c>
      <c r="F46" s="5"/>
      <c r="G46" s="6">
        <v>44982</v>
      </c>
      <c r="H46" s="16" t="s">
        <v>108</v>
      </c>
    </row>
    <row r="47" spans="1:8" ht="15.75">
      <c r="A47" s="22">
        <v>44</v>
      </c>
      <c r="B47" s="1" t="s">
        <v>94</v>
      </c>
      <c r="C47" s="1" t="s">
        <v>8</v>
      </c>
      <c r="D47" s="2">
        <v>44470</v>
      </c>
      <c r="E47" s="3">
        <v>6887688</v>
      </c>
      <c r="F47" s="5" t="s">
        <v>95</v>
      </c>
      <c r="G47" s="6">
        <v>44834</v>
      </c>
      <c r="H47" s="16" t="s">
        <v>107</v>
      </c>
    </row>
    <row r="48" spans="1:8" ht="15.75">
      <c r="A48" s="22">
        <v>45</v>
      </c>
      <c r="B48" s="1" t="s">
        <v>96</v>
      </c>
      <c r="C48" s="1" t="s">
        <v>121</v>
      </c>
      <c r="D48" s="4">
        <v>44656</v>
      </c>
      <c r="E48" s="3" t="s">
        <v>117</v>
      </c>
      <c r="F48" s="5"/>
      <c r="G48" s="6">
        <v>45021</v>
      </c>
      <c r="H48" s="16" t="s">
        <v>109</v>
      </c>
    </row>
    <row r="49" spans="1:11" ht="15.75">
      <c r="A49" s="22">
        <v>46</v>
      </c>
      <c r="B49" s="1" t="s">
        <v>97</v>
      </c>
      <c r="C49" s="1" t="s">
        <v>122</v>
      </c>
      <c r="D49" s="2">
        <v>44662</v>
      </c>
      <c r="E49" s="3" t="s">
        <v>115</v>
      </c>
      <c r="F49" s="5"/>
      <c r="G49" s="6">
        <v>45027</v>
      </c>
      <c r="H49" s="16" t="s">
        <v>109</v>
      </c>
    </row>
    <row r="50" spans="1:11" ht="15.75">
      <c r="A50" s="22">
        <v>47</v>
      </c>
      <c r="B50" s="1" t="s">
        <v>98</v>
      </c>
      <c r="C50" s="1" t="s">
        <v>123</v>
      </c>
      <c r="D50" s="2">
        <v>44662</v>
      </c>
      <c r="E50" s="3" t="s">
        <v>116</v>
      </c>
      <c r="F50" s="5"/>
      <c r="G50" s="6">
        <v>45027</v>
      </c>
      <c r="H50" s="16" t="s">
        <v>109</v>
      </c>
    </row>
    <row r="51" spans="1:11" ht="15.75">
      <c r="A51" s="22">
        <v>48</v>
      </c>
      <c r="B51" s="1" t="s">
        <v>99</v>
      </c>
      <c r="C51" s="1" t="s">
        <v>100</v>
      </c>
      <c r="D51" s="7">
        <v>44454</v>
      </c>
      <c r="E51" s="8" t="s">
        <v>101</v>
      </c>
      <c r="F51" s="9"/>
      <c r="G51" s="6">
        <v>44818</v>
      </c>
      <c r="H51" s="16" t="s">
        <v>108</v>
      </c>
    </row>
    <row r="52" spans="1:11" ht="15.75">
      <c r="A52" s="37" t="s">
        <v>102</v>
      </c>
      <c r="B52" s="38"/>
      <c r="C52" s="39" t="s">
        <v>127</v>
      </c>
      <c r="D52" s="39"/>
      <c r="E52" s="39"/>
      <c r="F52" s="39"/>
      <c r="G52" s="39"/>
      <c r="H52" s="39"/>
    </row>
    <row r="53" spans="1:11"/>
    <row r="54" spans="1:11" ht="31.5" customHeight="1">
      <c r="B54" s="35" t="s">
        <v>150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/>
    <row r="56" spans="1:11" ht="30" customHeight="1">
      <c r="B56" s="36" t="s">
        <v>151</v>
      </c>
      <c r="C56" s="36"/>
      <c r="D56" s="36"/>
      <c r="E56" s="36"/>
      <c r="F56" s="36"/>
      <c r="G56" s="36"/>
      <c r="H56" s="36"/>
      <c r="I56" s="36"/>
      <c r="J56" s="36"/>
      <c r="K56" s="36"/>
    </row>
    <row r="57" spans="1:11"/>
    <row r="58" spans="1:11" ht="33" customHeight="1">
      <c r="B58" s="36" t="s">
        <v>152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11"/>
  </sheetData>
  <mergeCells count="8">
    <mergeCell ref="A1:G1"/>
    <mergeCell ref="J3:K3"/>
    <mergeCell ref="A2:K2"/>
    <mergeCell ref="B54:K54"/>
    <mergeCell ref="B56:K56"/>
    <mergeCell ref="B58:K58"/>
    <mergeCell ref="A52:B52"/>
    <mergeCell ref="C52:H52"/>
  </mergeCells>
  <hyperlinks>
    <hyperlink ref="E4" r:id="rId1"/>
    <hyperlink ref="F8" r:id="rId2"/>
    <hyperlink ref="F9" r:id="rId3"/>
    <hyperlink ref="F10" r:id="rId4"/>
    <hyperlink ref="E8" r:id="rId5" display="7890997"/>
    <hyperlink ref="E9" r:id="rId6" display="6844058"/>
    <hyperlink ref="E10" r:id="rId7" display="6887218"/>
    <hyperlink ref="E7" r:id="rId8"/>
    <hyperlink ref="F12" r:id="rId9"/>
    <hyperlink ref="E12" r:id="rId10" display="7013075"/>
    <hyperlink ref="E13" r:id="rId11" display="9535207"/>
    <hyperlink ref="F13" r:id="rId12"/>
    <hyperlink ref="F20" r:id="rId13" display="https://portal.trf1.jus.br/dspace/handle/123/244438"/>
    <hyperlink ref="E15" r:id="rId14"/>
    <hyperlink ref="E18" r:id="rId15"/>
    <hyperlink ref="F21" r:id="rId16"/>
    <hyperlink ref="E28" r:id="rId17"/>
    <hyperlink ref="F30" r:id="rId18"/>
    <hyperlink ref="F19" r:id="rId19"/>
    <hyperlink ref="E29" r:id="rId20"/>
    <hyperlink ref="E14" r:id="rId21" display="7785817"/>
    <hyperlink ref="E16" r:id="rId22" display="8638136"/>
    <hyperlink ref="F16" r:id="rId23"/>
    <hyperlink ref="E19" r:id="rId24" display="7064702"/>
    <hyperlink ref="E20" r:id="rId25" display="9110185"/>
    <hyperlink ref="E21" r:id="rId26" display="8945358"/>
    <hyperlink ref="E24" r:id="rId27" display="6839712"/>
    <hyperlink ref="F24" r:id="rId28"/>
    <hyperlink ref="E26" r:id="rId29"/>
    <hyperlink ref="E27" r:id="rId30" display="8013047"/>
    <hyperlink ref="F27" r:id="rId31"/>
    <hyperlink ref="E30" r:id="rId32" display="6936022"/>
    <hyperlink ref="E33" r:id="rId33"/>
    <hyperlink ref="F15" r:id="rId34"/>
    <hyperlink ref="E32" r:id="rId35"/>
    <hyperlink ref="E23" r:id="rId36"/>
    <hyperlink ref="E22" r:id="rId37"/>
    <hyperlink ref="F37" r:id="rId38"/>
    <hyperlink ref="E37" r:id="rId39" display="9217113"/>
    <hyperlink ref="E40" r:id="rId40" display="7143569"/>
    <hyperlink ref="E42" r:id="rId41" display="6832310"/>
    <hyperlink ref="F42" r:id="rId42"/>
    <hyperlink ref="E41" r:id="rId43" display="6887438"/>
    <hyperlink ref="F41" r:id="rId44"/>
    <hyperlink ref="E43" r:id="rId45" display="9719447"/>
    <hyperlink ref="F43" r:id="rId46"/>
    <hyperlink ref="E44" r:id="rId47" display="7862290"/>
    <hyperlink ref="F44" r:id="rId48"/>
    <hyperlink ref="E45" r:id="rId49" display="7776529"/>
    <hyperlink ref="E47" r:id="rId50" display="6887688"/>
    <hyperlink ref="F47" r:id="rId51"/>
    <hyperlink ref="E46" r:id="rId52"/>
    <hyperlink ref="F45" r:id="rId53"/>
    <hyperlink ref="E51" r:id="rId54"/>
    <hyperlink ref="E25" r:id="rId55"/>
    <hyperlink ref="E35" r:id="rId56"/>
    <hyperlink ref="E38" r:id="rId57"/>
    <hyperlink ref="F5" r:id="rId58"/>
    <hyperlink ref="E17" r:id="rId59"/>
    <hyperlink ref="E31" r:id="rId60"/>
    <hyperlink ref="E36" r:id="rId61"/>
    <hyperlink ref="F14" r:id="rId62"/>
    <hyperlink ref="F40" r:id="rId63"/>
  </hyperlinks>
  <pageMargins left="0.511811024" right="0.511811024" top="0.78740157499999996" bottom="0.78740157499999996" header="0.31496062000000002" footer="0.31496062000000002"/>
  <pageSetup paperSize="9" orientation="portrait" r:id="rId64"/>
  <drawing r:id="rId65"/>
  <tableParts count="1">
    <tablePart r:id="rId6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2022-04-12T13:20:04Z</dcterms:created>
  <dcterms:modified xsi:type="dcterms:W3CDTF">2022-05-02T14:56:51Z</dcterms:modified>
</cp:coreProperties>
</file>