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640" windowHeight="9795"/>
  </bookViews>
  <sheets>
    <sheet name="SERVIDORES EM TELETRABALHO" sheetId="1" r:id="rId1"/>
  </sheets>
  <calcPr calcId="125725"/>
</workbook>
</file>

<file path=xl/calcChain.xml><?xml version="1.0" encoding="utf-8"?>
<calcChain xmlns="http://schemas.openxmlformats.org/spreadsheetml/2006/main">
  <c r="L39" i="1"/>
  <c r="L10"/>
</calcChain>
</file>

<file path=xl/sharedStrings.xml><?xml version="1.0" encoding="utf-8"?>
<sst xmlns="http://schemas.openxmlformats.org/spreadsheetml/2006/main" count="429" uniqueCount="258">
  <si>
    <t>Nº</t>
  </si>
  <si>
    <t>SERVIDOR</t>
  </si>
  <si>
    <t>REGIME DE TELETRABALHO</t>
  </si>
  <si>
    <t>LOTAÇÃO</t>
  </si>
  <si>
    <t>DATA DE INICIO</t>
  </si>
  <si>
    <t>PORTARIA INICIAL</t>
  </si>
  <si>
    <t>ÚLTIMA PRORROGAÇÃO</t>
  </si>
  <si>
    <t>DATA FIM</t>
  </si>
  <si>
    <t>SEÇÃO/SUBSEÇÃO DE LOTAÇÃO</t>
  </si>
  <si>
    <t>ACASSIA VILANOVA CARDOSO LISBOA</t>
  </si>
  <si>
    <t>INTERGRAL</t>
  </si>
  <si>
    <t>SERVIÇO DE ATIVIDADES DESTACADAS/SAD/1A VARA/SSJBLA/SJMA</t>
  </si>
  <si>
    <t>16/2022</t>
  </si>
  <si>
    <t>SSJ - BALSAS</t>
  </si>
  <si>
    <t>REGIÃO</t>
  </si>
  <si>
    <t>QUANTITATIVO</t>
  </si>
  <si>
    <t>ADIJAN MEDEIROS BARROS</t>
  </si>
  <si>
    <t>SERVIÇO DE ATIVIDADES DESTACADAS/SAD/SECVA/VARA1/SSJCXS/SJMA</t>
  </si>
  <si>
    <t>49/2022</t>
  </si>
  <si>
    <t>SSJ - CAXIAS</t>
  </si>
  <si>
    <t>SEÇÃO JUDICIÁRIA DE SÃO LUIS</t>
  </si>
  <si>
    <t>ADRIANO SOUZA DE ALMEIDA</t>
  </si>
  <si>
    <t>SSJ - IMPERATRIZ</t>
  </si>
  <si>
    <t>ALISSON EDUARDO PINHEIRO BENTO</t>
  </si>
  <si>
    <t>HIBRIDO</t>
  </si>
  <si>
    <t>SEÇÃO DE PROCESSAMENTO E PROCEDIMENTOS DIVERSOS/SPOD/VARA1/SSJBBL/SJMA</t>
  </si>
  <si>
    <t>40/2022</t>
  </si>
  <si>
    <t>SSJ - BACABAL</t>
  </si>
  <si>
    <t>SSJ- BACABAL</t>
  </si>
  <si>
    <t>ANA CRISTINA MARIZ</t>
  </si>
  <si>
    <t>ANDREIA VIANA PRADO CARVALHO</t>
  </si>
  <si>
    <t>APOIO AOS RELATORES - 1ª TURMA/APORE/SECTUR/TURREC/SJMA</t>
  </si>
  <si>
    <t>108/2021</t>
  </si>
  <si>
    <t>SJMA</t>
  </si>
  <si>
    <t xml:space="preserve">ANA CAROLINA RIBEIRO COSTA </t>
  </si>
  <si>
    <t>SERVIÇOS DE ATIVIDADES DESTACADAS/SAD/SECVA/6ª VARA/SJMA</t>
  </si>
  <si>
    <t>127/2021</t>
  </si>
  <si>
    <t>TOTAL:</t>
  </si>
  <si>
    <t xml:space="preserve">ANA CLAUDIA LEDA FALCÃO  </t>
  </si>
  <si>
    <t>SECRETARIA DA VARA/SECVA/12ª VARA/SJMA</t>
  </si>
  <si>
    <t>101/2021</t>
  </si>
  <si>
    <t>ANA GISELLE CARVALHO VELOSO NASCIMENTO RAMEIRO</t>
  </si>
  <si>
    <t>GABINETE DE JUIZ FEDERAL/GABJU/VARA1/SSJCXS/SJMA</t>
  </si>
  <si>
    <t>88/2021</t>
  </si>
  <si>
    <t>ANA PAULA DE OLIVEIRA FERNANDES</t>
  </si>
  <si>
    <t>SEÇÃO DE MODERNIZAÇÃO ADMINISTRATIVA/SEMAD/SECAD/SJMA</t>
  </si>
  <si>
    <t>41/2022</t>
  </si>
  <si>
    <t xml:space="preserve">ANA TERESA FERNANDES CAMPOS </t>
  </si>
  <si>
    <t>SERVIÇO DE ATIVIDADES DESTACADAS/SAD/SECVA/10ª VARA/SJMA</t>
  </si>
  <si>
    <t>ANTONIO GOMES DOS SANTOS NETO</t>
  </si>
  <si>
    <t>ANTONIO JOSE DE SOUZA</t>
  </si>
  <si>
    <t>AURIA MARIA VIEIRA DA SILVA</t>
  </si>
  <si>
    <t>6/2022</t>
  </si>
  <si>
    <t>CATIA ALVES ALMEIDA ROCHA</t>
  </si>
  <si>
    <t>CEANE KELLY MARQUES PINTO DA SILVA</t>
  </si>
  <si>
    <t>01/06/02022</t>
  </si>
  <si>
    <t>CELIA SILVA FARIA</t>
  </si>
  <si>
    <t>SECRETARIA ADMINISTRATIVA/SECAD/SJMA</t>
  </si>
  <si>
    <t>61/2022</t>
  </si>
  <si>
    <t>CIRLENE LECIA SOUSA SAMPAIO</t>
  </si>
  <si>
    <t>DANIEL DE SOUZA CARNEIRO</t>
  </si>
  <si>
    <t>ASSESSORIA DE ANÁLISE E PARECERES JURÍDICOS/ASAPJ/SECAD/SJMA</t>
  </si>
  <si>
    <t>48/2022</t>
  </si>
  <si>
    <t>DAVID BARROS BEZERRA</t>
  </si>
  <si>
    <t>GABINETE DE JUIZ FEDERAL/GABJU/VARA1/SSJBBL/SJMA</t>
  </si>
  <si>
    <t>58/2022</t>
  </si>
  <si>
    <t>DEBORA SANTALUCIA FERNANDES</t>
  </si>
  <si>
    <t>DENYSE TEIXEIRA ARAUJO</t>
  </si>
  <si>
    <t>SERVIÇO DE ATIVIDADES DESTACADAS/SAD/SECVA/VARA1/SSJBBL/SJMA</t>
  </si>
  <si>
    <t>16/2021</t>
  </si>
  <si>
    <t>19/2022</t>
  </si>
  <si>
    <t>ELIZABETH CONCEIÇÃO AZOUBEL MOREIRA</t>
  </si>
  <si>
    <t>SEÇÃO DE COMPRAS E CONTRATOS/SECOM/NUCAF/SECAD/SJMA</t>
  </si>
  <si>
    <t>73/2022</t>
  </si>
  <si>
    <t>EMILIA COSTA SOUSA</t>
  </si>
  <si>
    <t>FABIANO LAUAR SILVA</t>
  </si>
  <si>
    <t>82/2021</t>
  </si>
  <si>
    <t>FABIO REIS HENRIQUES</t>
  </si>
  <si>
    <t>FELIX VALOIS DE QUEIROZ JUNIOR</t>
  </si>
  <si>
    <t>SEÇÃO DE PROCESSAMENTO E PROCEDIMENTOS DIVERSOS/SEPOD/SECVA/1ªVARA/SSJBLA/SJMA</t>
  </si>
  <si>
    <t>56/2022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</si>
  <si>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</si>
  <si>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</si>
  <si>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</si>
  <si>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</si>
  <si>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</si>
  <si>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</si>
  <si>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</si>
  <si>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</si>
  <si>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100/2021</t>
  </si>
  <si>
    <t>FRANCISCO ARAUJO BRAGA</t>
  </si>
  <si>
    <t>SERVIÇO DE ATIVIDADES DESTACADAS/SAD/SECVA/3ª VARA/SJMA</t>
  </si>
  <si>
    <t>80/2022</t>
  </si>
  <si>
    <t>FRANCISCO DAS CHAGAS DE CARVALHO CALDAS</t>
  </si>
  <si>
    <t xml:space="preserve">FRANCISCO DE ASSIS SILVA SANTOS </t>
  </si>
  <si>
    <t>GABINETE DE JUIZ FEDERAL SUBSTITUTO/GAJUS/1ªVARA/SSJBLA/SJMA</t>
  </si>
  <si>
    <t>81/2021</t>
  </si>
  <si>
    <t>FLAVIA BARROS RIBEIRO LIMA</t>
  </si>
  <si>
    <t>DIRETORIA DO FORO/DIREF/SJMA</t>
  </si>
  <si>
    <t>28/2022</t>
  </si>
  <si>
    <t>GEDAIAS FRANCISCO DOS SANTOS</t>
  </si>
  <si>
    <t>SEÇÃO DE PROCESSAMENTO E PROCEDIMENTOS DIVERSOS/SPOD/SECVA/2ªVARA/SJMA</t>
  </si>
  <si>
    <t>35/2022</t>
  </si>
  <si>
    <t>GEORGE MIRANDA CASTRO</t>
  </si>
  <si>
    <t>NÚCLEO DE APOIO Á TURMA RECURSAL/NUTUR/SECTUR/TURREC/SJMA</t>
  </si>
  <si>
    <t>53/2022</t>
  </si>
  <si>
    <t>GRAZIELA MAGALHAES ANDRADE</t>
  </si>
  <si>
    <t>IRACEMA DE AMORIM MARTINS COSTA NETA</t>
  </si>
  <si>
    <t>SERVIÇO DE ATIVIDADES DESTACADAS/SAD/COJUES/SJMA</t>
  </si>
  <si>
    <t>59/2022</t>
  </si>
  <si>
    <t>ITALO ELMO BARROS SOUSA</t>
  </si>
  <si>
    <t>GABINETE DE JUIZ FEDERAL/GABJU/5ªVARA/SJMA</t>
  </si>
  <si>
    <t>86/2021</t>
  </si>
  <si>
    <t>JOSÉ ABRAÃO INOCENTES ABREU</t>
  </si>
  <si>
    <t>JOAO MARIA DA SILVA BEZERRA</t>
  </si>
  <si>
    <t>NÚCLEO DE APOIO À COORDENAÇÃO/NUCOD/COJUES/SJMA</t>
  </si>
  <si>
    <t>62/2022</t>
  </si>
  <si>
    <t>JOSE AUGUSTO CUNHA PAIXAO</t>
  </si>
  <si>
    <t>JOSEMAR MENDES DE SOUSA</t>
  </si>
  <si>
    <t>SEÇÃO DE PROTOCOLO, INFORMAÇÃO E SUPORTE ADMINISTRATIVO/SEPIS/SECVA/3ªVARA/SJMA</t>
  </si>
  <si>
    <t>122/2021</t>
  </si>
  <si>
    <t>JOSE RIBAMAR PEREIRA MARTINS</t>
  </si>
  <si>
    <t xml:space="preserve">KILDARE CLEY MARINHO DE SOUZA  </t>
  </si>
  <si>
    <t>SECRETARIA ÚNICA DA TURMA RECURSAL/SECTUR/TURREC/SJMA</t>
  </si>
  <si>
    <t>102/2021</t>
  </si>
  <si>
    <t>KLYCIA PINHEIRO SILVA</t>
  </si>
  <si>
    <t>SEÇÃO DE PROCESSAMENTO, PROCEDIMENTOS DIVERSOS E EXECUÇÕES/SEPEX/SECVA/3ªVARA/SJMA</t>
  </si>
  <si>
    <t>57/2022</t>
  </si>
  <si>
    <t>LIA MARA SOBRAL BRITO SILVEIRA</t>
  </si>
  <si>
    <t>25/2022</t>
  </si>
  <si>
    <t>LEONARDO BARBOSA BESERRA</t>
  </si>
  <si>
    <t>GABINETE DE JUIZ FEDERAL SUBSTITUTO/GAJUS/VARA1/SSJBBL/SJMA</t>
  </si>
  <si>
    <t>18/2022</t>
  </si>
  <si>
    <t>LUCAS SERRA PALMEIRA</t>
  </si>
  <si>
    <t>GABINETE DE JUIZ FEDERAL SUBSTITUTO/GAJUS/5ª VARA/SJMA</t>
  </si>
  <si>
    <t>74/2022</t>
  </si>
  <si>
    <t>LUIS CARLOS SOUSA JUNIOR</t>
  </si>
  <si>
    <t>SEÇÃO DE AUDITORIA DE GESTÃO ADMINISTRATIVA E CONTÁBIL/SEAUG/NUAUD/DIREF/SJMA</t>
  </si>
  <si>
    <t>72/2022</t>
  </si>
  <si>
    <t>MAÍSA BRITO PASSOS</t>
  </si>
  <si>
    <t>51/2022</t>
  </si>
  <si>
    <t>MARIA ANTONIA BRITO NOBREGA</t>
  </si>
  <si>
    <t>MARIA DAS GRACAS DE FREITAS MORAES</t>
  </si>
  <si>
    <t>SEÇÃO DE PROTOCOLO E INFORMAÇÕES PROCESSUAIS/SEPIP/SECVA/6ª VARA/SJMA</t>
  </si>
  <si>
    <t>64/2022</t>
  </si>
  <si>
    <t>MÁRCIA HELENA PEREIRA DA SILVA</t>
  </si>
  <si>
    <t>APOIO AOS RELATORES-1ª TURMA/APORE/SECTUR/TURREC/SJMA</t>
  </si>
  <si>
    <t>52/2022</t>
  </si>
  <si>
    <t>MARCIO ASEVEDO SARAIVA</t>
  </si>
  <si>
    <t>SEÇÃO DE PROTOCOLO E INFORMAÇÕES PROCESSUAIS/SEPIP/SECVA/VARA1/SSJBBL/SJMA</t>
  </si>
  <si>
    <t>55/2022</t>
  </si>
  <si>
    <t>MARCIO CARNEIRO DE MESQUITA JUNIOR</t>
  </si>
  <si>
    <t>GABINETE DO JUIZ FEDERAL/GABJU/1ªVARA/SSJBLA/SJMA</t>
  </si>
  <si>
    <t>113/2021</t>
  </si>
  <si>
    <t>MARCUS VINICIUS CARVALHO DA SILVA SOUSA</t>
  </si>
  <si>
    <t>SERVIÇO DE ATIVIDADES DESTACADAS/SAD/SECVA/1ª VARA/SSJBLA/SJMA</t>
  </si>
  <si>
    <t>46/2022</t>
  </si>
  <si>
    <t>MARIA ELIZABETH DE NAZARÉ BULCÃO</t>
  </si>
  <si>
    <t>42/2022</t>
  </si>
  <si>
    <t>MILSON DOUGLAS ARAÚJO ALVES</t>
  </si>
  <si>
    <t>44/2022</t>
  </si>
  <si>
    <t>NAINY MENDES DE MELO</t>
  </si>
  <si>
    <t>130/2021</t>
  </si>
  <si>
    <t>NILSON LEAL GARCIA</t>
  </si>
  <si>
    <t>SERVIÇOS DE ATIVIDADES DESTACADAS/SAD/SECVA/VARA1/SSJBBL/SJMA</t>
  </si>
  <si>
    <t>74/2021</t>
  </si>
  <si>
    <t>PACELLY NUNES DINIZ</t>
  </si>
  <si>
    <t>GABINETE DE JUIZ FEDERAL/GABJU/7ª VARA/SJMA</t>
  </si>
  <si>
    <t>126/2021</t>
  </si>
  <si>
    <t>RAQUEL MOURA DA CRUZ SOARES</t>
  </si>
  <si>
    <t>30/2021</t>
  </si>
  <si>
    <t>RONALD ANTONIO PINHEIRO FILHO</t>
  </si>
  <si>
    <t>GABINETE DE JUIZ FEDERAL SUBSTITUTO/GAJUS/1A VARA/SSJBLA/SJMA</t>
  </si>
  <si>
    <t>20/2022</t>
  </si>
  <si>
    <t>SAULO PRAZERES COSTA</t>
  </si>
  <si>
    <t xml:space="preserve">SAVIO RENATO TEIXEIRA DE ARAÚJO  </t>
  </si>
  <si>
    <t>94/2021</t>
  </si>
  <si>
    <t>SÉRGIO AGUIAR SOUZA</t>
  </si>
  <si>
    <t>SERVIÇO DE ATIVIDADES DESTACADAS/SAD/SECVA/5ªVARA/SJMA</t>
  </si>
  <si>
    <t>43/2022</t>
  </si>
  <si>
    <t>TATIANA MARIA NAUFEL CAVALCANTE</t>
  </si>
  <si>
    <t>SEÇÃO DE SUPORTE ADMINISTRATIVO/SESUD/SECVA/6ª VARA/SJMA</t>
  </si>
  <si>
    <t>63/2022</t>
  </si>
  <si>
    <t>THAIS RAMOS DE SOUSA ALENCAR</t>
  </si>
  <si>
    <t>47/2022</t>
  </si>
  <si>
    <t>TONY CHARLYS CARVALHO OLIVEIRA</t>
  </si>
  <si>
    <t>SEÇÃO DE APOIO AO JULGAMENTO/SEJUL/NUTUR/SECTUR/TURREC/SJMA</t>
  </si>
  <si>
    <t>50/2022</t>
  </si>
  <si>
    <t>WECLEI DOS SANTOS OLIVEIRA</t>
  </si>
  <si>
    <t>SEÇÃO DE SUPORTE ADMINISTRATIVO E OPERACIONAL/SESAP/SSJBLA/SJMA</t>
  </si>
  <si>
    <t>83/2021</t>
  </si>
  <si>
    <t xml:space="preserve">TOTAL= </t>
  </si>
  <si>
    <t>THIAGO PEREIRA AGUIAR</t>
  </si>
  <si>
    <t>89/2022</t>
  </si>
  <si>
    <t>92/2022</t>
  </si>
  <si>
    <t>98/2022</t>
  </si>
  <si>
    <t>75/2022</t>
  </si>
  <si>
    <t>88/2022</t>
  </si>
  <si>
    <t>82/2022</t>
  </si>
  <si>
    <t>99/2022</t>
  </si>
  <si>
    <t>93/2022</t>
  </si>
  <si>
    <t>91/2022</t>
  </si>
  <si>
    <t>97/2022</t>
  </si>
  <si>
    <t>113/2022</t>
  </si>
  <si>
    <t>85/2022</t>
  </si>
  <si>
    <t>81/2022</t>
  </si>
  <si>
    <t>66/2022</t>
  </si>
  <si>
    <t>96/2022</t>
  </si>
  <si>
    <t>94/2022</t>
  </si>
  <si>
    <t>100/2022</t>
  </si>
  <si>
    <t>103/2022</t>
  </si>
  <si>
    <t>SSJMA</t>
  </si>
  <si>
    <t>SECRETARIA DA VARA/ SECVA/10ª VARA/SJMA</t>
  </si>
  <si>
    <t>SUPERVISOR DA SEÇÃO DE PROCESSAMENTO E PROCEDIMENTOSDIVERSOS/SEPOD/SECVA/10ª VARA/SJMA</t>
  </si>
  <si>
    <t>ASSISTENTE ADJUNTO III DO GABINETE DE JUIZ FEDERAL SUBSTITUTO/GAJUS/1ª VARA/SJMA</t>
  </si>
  <si>
    <t>SUPERVISORA DA SEÇÃO DE PROCESSAMENTO E PROCEDIMENTOS DIVERSOS/SEPOD/SECVA/9ª VARA/SJMA</t>
  </si>
  <si>
    <t>ASSISTENTE ADJUNTO II DO APOIO AOS RELATORES - 2ª TURMA/APORE/SECTUR/TURREC/SJMA</t>
  </si>
  <si>
    <t>SUPERVISORA DA SEÇÃO DE PROCESSAMENTO E PROCEDIMENTOS DIVERSOS/SEPOD/SECVA/1ª VARA /SJMA</t>
  </si>
  <si>
    <t>ASSISTENTE ADJUNTO III DO GABINETE DE JUIZ FEDERAL SUBSTITUTO/GAJUS/1ª VARA/SSJBBL/SJMA</t>
  </si>
  <si>
    <t>ASSISTENTE ADJUNTO II DO SERVIÇO DE ATIVIDADES DESTACADAS/SAD/SECVA/1ª VARA/SJMA</t>
  </si>
  <si>
    <t>SUPERVISOR DA SEÇÃO DE ANÁLISE E CONFORMIDADE CONTÁBIL/SEACC/DIREF /SJMA</t>
  </si>
  <si>
    <t>SEÇÃO DE EXECUÇÃO ORÇAMENTÁRIA E FINANCEIRA/SEOFI/NUCAF/SJMA</t>
  </si>
  <si>
    <t>SUPERVISOR DA SEÇÃO DE APOIO AOS JULGAMENTOS/SEAPJ/SECVA/7ª VARA/SJMA</t>
  </si>
  <si>
    <t>ASSISTENTE ADJUNTO II DO NÚCLEO DE AUDITORIA INTERNA/NUAUD/DIREF /SJMA</t>
  </si>
  <si>
    <t>SUPERVISOR DA SEÇÃO DE AUDITORIA DE GESTÃO DE PESSOAS/SEAUP/NUAUD/DIREF/SJMA</t>
  </si>
  <si>
    <t>ASSISTENTE ADJUNTO III DO GABINETE DE JUIZ FEDERAL/GABJU/3ª VARA/SJMA</t>
  </si>
  <si>
    <t>OFICIAL DO GABINETE DE JUIZ FEDERAL SUBSTITUTO/GAJUS/9ª VARA/SJMA</t>
  </si>
  <si>
    <t>DIRETOR DO NÚCLEO DE AUDITORIA INTERNA/NUAUD/DIREF/SJMA</t>
  </si>
  <si>
    <t>ANA LUIZA VIEIRA MÜLLER GOMES</t>
  </si>
  <si>
    <t>GABINETE DE JUIZ FEDERAL/GABJU/12ª VARA/SJMA</t>
  </si>
  <si>
    <t>128/2022</t>
  </si>
  <si>
    <t>SOLANGE SWIATEK CARRENHO MIRANDA</t>
  </si>
  <si>
    <t>SUPERVISORA DA SEÇÃO DE SUPORTE ADMINISTRATIVO/SESUD/SECVA/1ª VARA/SJMA</t>
  </si>
  <si>
    <t>125/2022</t>
  </si>
  <si>
    <t>SEÇÃO DE PROCESSAMENTO, PROCEDIMENTOS DIVERSOS E EXECUÇÕES/SEPEX/SECVA/3ª VARA/SJMA</t>
  </si>
  <si>
    <t>115/2022</t>
  </si>
  <si>
    <t>LIANA CECÍLIA RAPOSO SILVA</t>
  </si>
  <si>
    <t>TOLTA</t>
  </si>
  <si>
    <t>SAMOEL SILVA DINIZ</t>
  </si>
  <si>
    <t>SUPERVISOR DA SEÇÃO DE SUPORTE ADMINISTRATIVO/SESUD/SECVA/9ª VARA/SJMA</t>
  </si>
  <si>
    <t>134/2022</t>
  </si>
  <si>
    <t>GISELLE MARIA NAUFEL DE SOUSA</t>
  </si>
  <si>
    <t>SUPERVISORA DA SEÇÃO DE PROTOCOLO E INFORMAÇÕES PROCESSUAIS/SEPIP/SECVA/8ª VARA/SJMA</t>
  </si>
  <si>
    <t>133/2022</t>
  </si>
  <si>
    <t>PAULO ROBERTO VASCONCELOS DE VIVEIROS</t>
  </si>
  <si>
    <t>132/2022</t>
  </si>
  <si>
    <t>25/07//2023</t>
  </si>
  <si>
    <t>THIAGO SERRA RIBEIRO BARROS</t>
  </si>
  <si>
    <t>136/2022</t>
  </si>
  <si>
    <t>ORIANA DE ARAUJO E SILVA CASTELO BRANCO</t>
  </si>
  <si>
    <t>SERVIÇO DE ATIVIDADES DESTACADAS/SAD/SECVA/1ª VARA/SJMA</t>
  </si>
  <si>
    <t>135/2022</t>
  </si>
  <si>
    <t>80 SERVIDORES EM TELETRABALHO</t>
  </si>
  <si>
    <t>SERVIDORES EM TELETRABALHO - SJMA - JULHO - 2022</t>
  </si>
  <si>
    <t>71/2022</t>
  </si>
  <si>
    <t>84/2022</t>
  </si>
  <si>
    <t>QUANTIDADE DE SERVIDORES EM TELETRABALHO -JULHO - 2022 - POR REGIÃO</t>
  </si>
  <si>
    <t>REGIME DE TELETRABALHO NA SJMA - JULHO - 2022</t>
  </si>
</sst>
</file>

<file path=xl/styles.xml><?xml version="1.0" encoding="utf-8"?>
<styleSheet xmlns="http://schemas.openxmlformats.org/spreadsheetml/2006/main">
  <fonts count="20"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sz val="12"/>
      <color rgb="FF006100"/>
      <name val="Times New Roman"/>
      <family val="2"/>
    </font>
    <font>
      <sz val="11"/>
      <color rgb="FF000000"/>
      <name val="Calibri"/>
      <family val="2"/>
      <charset val="1"/>
    </font>
    <font>
      <sz val="12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.65"/>
      <color rgb="FF0000FF"/>
      <name val="Calibri"/>
      <family val="2"/>
      <charset val="1"/>
    </font>
    <font>
      <u/>
      <sz val="12"/>
      <color theme="4" tint="-0.249977111117893"/>
      <name val="Times New Roman"/>
      <family val="1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</font>
    <font>
      <u/>
      <sz val="12"/>
      <color theme="4" tint="-0.249977111117893"/>
      <name val="Times New Roman"/>
    </font>
    <font>
      <b/>
      <sz val="15"/>
      <color theme="3"/>
      <name val="Calibri"/>
      <family val="2"/>
      <scheme val="minor"/>
    </font>
    <font>
      <sz val="12"/>
      <color rgb="FF333333"/>
      <name val="Times New Roman"/>
    </font>
    <font>
      <sz val="12"/>
      <name val="Times New Roman"/>
    </font>
    <font>
      <b/>
      <sz val="18"/>
      <name val="Cambria"/>
      <family val="2"/>
      <scheme val="major"/>
    </font>
    <font>
      <b/>
      <sz val="11"/>
      <color theme="1"/>
      <name val="Times New Roman"/>
      <family val="1"/>
    </font>
    <font>
      <b/>
      <sz val="14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8" fillId="0" borderId="0" applyBorder="0" applyProtection="0"/>
    <xf numFmtId="0" fontId="14" fillId="0" borderId="8" applyNumberFormat="0" applyFill="0" applyAlignment="0" applyProtection="0"/>
  </cellStyleXfs>
  <cellXfs count="48">
    <xf numFmtId="0" fontId="0" fillId="0" borderId="0" xfId="0"/>
    <xf numFmtId="0" fontId="6" fillId="0" borderId="5" xfId="0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center"/>
    </xf>
    <xf numFmtId="14" fontId="7" fillId="0" borderId="2" xfId="3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right"/>
    </xf>
    <xf numFmtId="14" fontId="7" fillId="0" borderId="6" xfId="3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4" fontId="7" fillId="0" borderId="2" xfId="3" applyNumberFormat="1" applyFont="1" applyFill="1" applyBorder="1" applyAlignment="1">
      <alignment horizontal="center"/>
    </xf>
    <xf numFmtId="0" fontId="0" fillId="0" borderId="2" xfId="0" applyFill="1" applyBorder="1"/>
    <xf numFmtId="0" fontId="10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/>
    </xf>
    <xf numFmtId="14" fontId="6" fillId="0" borderId="2" xfId="3" applyNumberFormat="1" applyFont="1" applyFill="1" applyBorder="1" applyAlignment="1">
      <alignment horizontal="center" vertical="center"/>
    </xf>
    <xf numFmtId="14" fontId="6" fillId="0" borderId="6" xfId="3" applyNumberFormat="1" applyFont="1" applyFill="1" applyBorder="1" applyAlignment="1">
      <alignment horizontal="center"/>
    </xf>
    <xf numFmtId="14" fontId="6" fillId="0" borderId="2" xfId="3" applyNumberFormat="1" applyFont="1" applyFill="1" applyBorder="1" applyAlignment="1">
      <alignment horizontal="center"/>
    </xf>
    <xf numFmtId="14" fontId="7" fillId="0" borderId="1" xfId="3" applyNumberFormat="1" applyFont="1" applyFill="1" applyBorder="1" applyAlignment="1">
      <alignment horizontal="center"/>
    </xf>
    <xf numFmtId="0" fontId="0" fillId="0" borderId="0" xfId="0" applyFill="1"/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4" fontId="12" fillId="0" borderId="2" xfId="3" applyNumberFormat="1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right"/>
    </xf>
    <xf numFmtId="14" fontId="12" fillId="0" borderId="6" xfId="3" applyNumberFormat="1" applyFont="1" applyFill="1" applyBorder="1" applyAlignment="1">
      <alignment horizontal="center"/>
    </xf>
    <xf numFmtId="0" fontId="0" fillId="0" borderId="0" xfId="0" applyFill="1" applyAlignment="1"/>
    <xf numFmtId="0" fontId="15" fillId="0" borderId="2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1" fillId="0" borderId="6" xfId="3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0" fontId="11" fillId="0" borderId="5" xfId="3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19" fillId="0" borderId="8" xfId="5" applyFont="1" applyFill="1" applyAlignment="1">
      <alignment horizontal="center" vertical="center" wrapText="1"/>
    </xf>
    <xf numFmtId="0" fontId="19" fillId="0" borderId="8" xfId="5" applyFont="1" applyFill="1" applyAlignment="1">
      <alignment horizontal="center" vertical="center"/>
    </xf>
  </cellXfs>
  <cellStyles count="6">
    <cellStyle name="Bom" xfId="2" builtinId="26"/>
    <cellStyle name="Hyperlink" xfId="4" builtinId="8"/>
    <cellStyle name="Normal" xfId="0" builtinId="0"/>
    <cellStyle name="Normal 2" xfId="3"/>
    <cellStyle name="Título" xfId="1" builtinId="15"/>
    <cellStyle name="Título 1" xfId="5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pt-BR" sz="1400" b="1" i="0" baseline="0">
                <a:latin typeface="Times New Roman" pitchFamily="18" charset="0"/>
                <a:cs typeface="Times New Roman" pitchFamily="18" charset="0"/>
              </a:rPr>
              <a:t>ÍNDICE DE OCUPAÇÃO DE SERVIDORES EM TELETRABALHO - JULHO - 2022</a:t>
            </a:r>
            <a:endParaRPr lang="pt-BR" sz="14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'SERVIDORES EM TELETRABALHO'!$K$5:$K$9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'SERVIDORES EM TELETRABALHO'!$L$5:$L$9</c:f>
              <c:numCache>
                <c:formatCode>General</c:formatCode>
                <c:ptCount val="5"/>
                <c:pt idx="0">
                  <c:v>56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>
                <a:latin typeface="Times New Roman" pitchFamily="18" charset="0"/>
                <a:cs typeface="Times New Roman" pitchFamily="18" charset="0"/>
              </a:rPr>
              <a:t>PERCENTUAL DO</a:t>
            </a:r>
            <a:r>
              <a:rPr lang="pt-BR" sz="1400" baseline="0">
                <a:latin typeface="Times New Roman" pitchFamily="18" charset="0"/>
                <a:cs typeface="Times New Roman" pitchFamily="18" charset="0"/>
              </a:rPr>
              <a:t> REGIME DE TELETRABALHO NA SJMA</a:t>
            </a:r>
            <a:endParaRPr lang="pt-BR" sz="14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'SERVIDORES EM TELETRABALHO'!$K$37:$K$38</c:f>
              <c:strCache>
                <c:ptCount val="2"/>
                <c:pt idx="0">
                  <c:v>INTERGRAL</c:v>
                </c:pt>
                <c:pt idx="1">
                  <c:v>HIBRIDO</c:v>
                </c:pt>
              </c:strCache>
            </c:strRef>
          </c:cat>
          <c:val>
            <c:numRef>
              <c:f>'SERVIDORES EM TELETRABALHO'!$L$37:$L$38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1238249</xdr:colOff>
      <xdr:row>13</xdr:row>
      <xdr:rowOff>27215</xdr:rowOff>
    </xdr:from>
    <xdr:to>
      <xdr:col>11</xdr:col>
      <xdr:colOff>3850821</xdr:colOff>
      <xdr:row>32</xdr:row>
      <xdr:rowOff>108858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1238249</xdr:colOff>
      <xdr:row>41</xdr:row>
      <xdr:rowOff>79376</xdr:rowOff>
    </xdr:from>
    <xdr:to>
      <xdr:col>12</xdr:col>
      <xdr:colOff>0</xdr:colOff>
      <xdr:row>58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2" displayName="Tabela2" ref="A3:I83" totalsRowShown="0" headerRowDxfId="13" dataDxfId="11" headerRowBorderDxfId="12" tableBorderDxfId="10" totalsRowBorderDxfId="9" headerRowCellStyle="Bom">
  <autoFilter ref="A3:I83"/>
  <tableColumns count="9">
    <tableColumn id="1" name="Nº" dataDxfId="8"/>
    <tableColumn id="2" name="SERVIDOR" dataDxfId="7"/>
    <tableColumn id="10" name="REGIME DE TELETRABALHO" dataDxfId="6" dataCellStyle="Normal 2"/>
    <tableColumn id="3" name="LOTAÇÃO" dataDxfId="5"/>
    <tableColumn id="4" name="DATA DE INICIO" dataDxfId="4"/>
    <tableColumn id="5" name="PORTARIA INICIAL" dataDxfId="3" dataCellStyle="Hyperlink"/>
    <tableColumn id="6" name="ÚLTIMA PRORROGAÇÃO" dataDxfId="2" dataCellStyle="Hyperlink"/>
    <tableColumn id="7" name="DATA FIM" dataDxfId="1"/>
    <tableColumn id="8" name="SEÇÃO/SUBSEÇÃO DE LOTAÇÃO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stemas.trf1.jus.br/dspace/handle/123/272714" TargetMode="External"/><Relationship Id="rId21" Type="http://schemas.openxmlformats.org/officeDocument/2006/relationships/hyperlink" Target="https://sistemas.trf1.jus.br/dspace/handle/123/270989" TargetMode="External"/><Relationship Id="rId34" Type="http://schemas.openxmlformats.org/officeDocument/2006/relationships/hyperlink" Target="https://sistemas.trf1.jus.br/dspace/handle/123/221600" TargetMode="External"/><Relationship Id="rId42" Type="http://schemas.openxmlformats.org/officeDocument/2006/relationships/hyperlink" Target="https://sistemas.trf1.jus.br/dspace/handle/123/201342" TargetMode="External"/><Relationship Id="rId47" Type="http://schemas.openxmlformats.org/officeDocument/2006/relationships/hyperlink" Target="https://portal.trf1.jus.br/dspace/handle/123/271456" TargetMode="External"/><Relationship Id="rId50" Type="http://schemas.openxmlformats.org/officeDocument/2006/relationships/hyperlink" Target="https://sistemas.trf1.jus.br/dspace/handle/123/291419" TargetMode="External"/><Relationship Id="rId55" Type="http://schemas.openxmlformats.org/officeDocument/2006/relationships/hyperlink" Target="https://sistemas.trf1.jus.br/dspace/bitstream/123/290519/1/SEITRF115432755PortSJMADiref.pdf" TargetMode="External"/><Relationship Id="rId63" Type="http://schemas.openxmlformats.org/officeDocument/2006/relationships/hyperlink" Target="https://sistemas.trf1.jus.br/dspace/bitstream/123/290573/1/SEITRF115435857PortSJMADiref.pdf" TargetMode="External"/><Relationship Id="rId68" Type="http://schemas.openxmlformats.org/officeDocument/2006/relationships/hyperlink" Target="https://sistemas.trf1.jus.br/dspace/handle/123/293419" TargetMode="External"/><Relationship Id="rId76" Type="http://schemas.openxmlformats.org/officeDocument/2006/relationships/hyperlink" Target="https://sistemas.trf1.jus.br/dspace/handle/123/295240" TargetMode="External"/><Relationship Id="rId84" Type="http://schemas.openxmlformats.org/officeDocument/2006/relationships/hyperlink" Target="https://sistemas.trf1.jus.br/dspace/handle/123/296541" TargetMode="External"/><Relationship Id="rId89" Type="http://schemas.openxmlformats.org/officeDocument/2006/relationships/hyperlink" Target="https://sistemas.trf1.jus.br/dspace/handle/123/297053" TargetMode="External"/><Relationship Id="rId97" Type="http://schemas.openxmlformats.org/officeDocument/2006/relationships/hyperlink" Target="https://sistemas.trf1.jus.br/dspace/handle/123/294355" TargetMode="External"/><Relationship Id="rId7" Type="http://schemas.openxmlformats.org/officeDocument/2006/relationships/hyperlink" Target="https://sistemas.trf1.jus.br/dspace/handle/123/188623" TargetMode="External"/><Relationship Id="rId71" Type="http://schemas.openxmlformats.org/officeDocument/2006/relationships/hyperlink" Target="https://sistemas.trf1.jus.br/dspace/handle/123/294379" TargetMode="External"/><Relationship Id="rId92" Type="http://schemas.openxmlformats.org/officeDocument/2006/relationships/hyperlink" Target="https://sistemas.trf1.jus.br/dspace/handle/123/299366" TargetMode="External"/><Relationship Id="rId2" Type="http://schemas.openxmlformats.org/officeDocument/2006/relationships/hyperlink" Target="https://sistemas.trf1.jus.br/dspace/handle/123/279462" TargetMode="External"/><Relationship Id="rId16" Type="http://schemas.openxmlformats.org/officeDocument/2006/relationships/hyperlink" Target="https://sistemas.trf1.jus.br/dspace/handle/123/274622" TargetMode="External"/><Relationship Id="rId29" Type="http://schemas.openxmlformats.org/officeDocument/2006/relationships/hyperlink" Target="https://portal.trf1.jus.br/dspace/handle/123/286470" TargetMode="External"/><Relationship Id="rId11" Type="http://schemas.openxmlformats.org/officeDocument/2006/relationships/hyperlink" Target="https://portal.trf1.jus.br/dspace/handle/123/284064" TargetMode="External"/><Relationship Id="rId24" Type="http://schemas.openxmlformats.org/officeDocument/2006/relationships/hyperlink" Target="https://sistemas.trf1.jus.br/dspace/handle/123/218032" TargetMode="External"/><Relationship Id="rId32" Type="http://schemas.openxmlformats.org/officeDocument/2006/relationships/hyperlink" Target="https://sistemas.trf1.jus.br/dspace/handle/123/287858" TargetMode="External"/><Relationship Id="rId37" Type="http://schemas.openxmlformats.org/officeDocument/2006/relationships/hyperlink" Target="https://sistemas.trf1.jus.br/dspace/handle/123/268418" TargetMode="External"/><Relationship Id="rId40" Type="http://schemas.openxmlformats.org/officeDocument/2006/relationships/hyperlink" Target="https://sistemas.trf1.jus.br/dspace/handle/123/202553" TargetMode="External"/><Relationship Id="rId45" Type="http://schemas.openxmlformats.org/officeDocument/2006/relationships/hyperlink" Target="https://portal.trf1.jus.br/dspace/handle/123/286471" TargetMode="External"/><Relationship Id="rId53" Type="http://schemas.openxmlformats.org/officeDocument/2006/relationships/hyperlink" Target="https://sistemas.trf1.jus.br/dspace/bitstream/123/292108/1/SEITRF115540104PortSJMADiref.pdf" TargetMode="External"/><Relationship Id="rId58" Type="http://schemas.openxmlformats.org/officeDocument/2006/relationships/hyperlink" Target="https://sistemas.trf1.jus.br/dspace/bitstream/123/289844/1/SEITRF115377661PortSJMADiref.pdf" TargetMode="External"/><Relationship Id="rId66" Type="http://schemas.openxmlformats.org/officeDocument/2006/relationships/hyperlink" Target="https://sistemas.trf1.jus.br/dspace/handle/123/294661" TargetMode="External"/><Relationship Id="rId74" Type="http://schemas.openxmlformats.org/officeDocument/2006/relationships/hyperlink" Target="https://sistemas.trf1.jus.br/dspace/handle/123/293810" TargetMode="External"/><Relationship Id="rId79" Type="http://schemas.openxmlformats.org/officeDocument/2006/relationships/hyperlink" Target="https://sistemas.trf1.jus.br/dspace/handle/123/296167" TargetMode="External"/><Relationship Id="rId87" Type="http://schemas.openxmlformats.org/officeDocument/2006/relationships/hyperlink" Target="https://sistemas.trf1.jus.br/dspace/handle/123/296626" TargetMode="External"/><Relationship Id="rId5" Type="http://schemas.openxmlformats.org/officeDocument/2006/relationships/hyperlink" Target="https://sistemas.trf1.jus.br/dspace/handle/123/202840" TargetMode="External"/><Relationship Id="rId61" Type="http://schemas.openxmlformats.org/officeDocument/2006/relationships/hyperlink" Target="https://sistemas.trf1.jus.br/dspace/bitstream/123/289984/1/SEITRF115383649PortSJMADiref.pdf" TargetMode="External"/><Relationship Id="rId82" Type="http://schemas.openxmlformats.org/officeDocument/2006/relationships/hyperlink" Target="https://sistemas.trf1.jus.br/dspace/handle/123/296222" TargetMode="External"/><Relationship Id="rId90" Type="http://schemas.openxmlformats.org/officeDocument/2006/relationships/hyperlink" Target="https://sistemas.trf1.jus.br/dspace/handle/123/298050" TargetMode="External"/><Relationship Id="rId95" Type="http://schemas.openxmlformats.org/officeDocument/2006/relationships/hyperlink" Target="https://sistemas.trf1.jus.br/dspace/handle/123/300082" TargetMode="External"/><Relationship Id="rId19" Type="http://schemas.openxmlformats.org/officeDocument/2006/relationships/hyperlink" Target="https://sistemas.trf1.jus.br/dspace/handle/123/201348" TargetMode="External"/><Relationship Id="rId14" Type="http://schemas.openxmlformats.org/officeDocument/2006/relationships/hyperlink" Target="https://portal.trf1.jus.br/dspace/handle/123/262505" TargetMode="External"/><Relationship Id="rId22" Type="http://schemas.openxmlformats.org/officeDocument/2006/relationships/hyperlink" Target="https://sistemas.trf1.jus.br/dspace/handle/123/191172" TargetMode="External"/><Relationship Id="rId27" Type="http://schemas.openxmlformats.org/officeDocument/2006/relationships/hyperlink" Target="https://sistemas.trf1.jus.br/dspace/handle/123/189265" TargetMode="External"/><Relationship Id="rId30" Type="http://schemas.openxmlformats.org/officeDocument/2006/relationships/hyperlink" Target="https://sistemas.trf1.jus.br/dspace/handle/123/286906" TargetMode="External"/><Relationship Id="rId35" Type="http://schemas.openxmlformats.org/officeDocument/2006/relationships/hyperlink" Target="https://sistemas.trf1.jus.br/dspace/handle/123/192071" TargetMode="External"/><Relationship Id="rId43" Type="http://schemas.openxmlformats.org/officeDocument/2006/relationships/hyperlink" Target="https://sistemas.trf1.jus.br/dspace/handle/123/188635" TargetMode="External"/><Relationship Id="rId48" Type="http://schemas.openxmlformats.org/officeDocument/2006/relationships/hyperlink" Target="https://sistemas.trf1.jus.br/dspace/handle/123/291492" TargetMode="External"/><Relationship Id="rId56" Type="http://schemas.openxmlformats.org/officeDocument/2006/relationships/hyperlink" Target="https://sistemas.trf1.jus.br/dspace/bitstream/123/289986/1/SEITRF115386917PortSJMADiref.pdf" TargetMode="External"/><Relationship Id="rId64" Type="http://schemas.openxmlformats.org/officeDocument/2006/relationships/hyperlink" Target="https://sistemas.trf1.jus.br/dspace/bitstream/123/293065/1/SEI_15603426_Portaria_SJMA_Diref_58.pdf" TargetMode="External"/><Relationship Id="rId69" Type="http://schemas.openxmlformats.org/officeDocument/2006/relationships/hyperlink" Target="https://sistemas.trf1.jus.br/dspace/handle/123/293417" TargetMode="External"/><Relationship Id="rId77" Type="http://schemas.openxmlformats.org/officeDocument/2006/relationships/hyperlink" Target="https://sistemas.trf1.jus.br/dspace/handle/123/295257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https://sistemas.trf1.jus.br/dspace/handle/123/275524" TargetMode="External"/><Relationship Id="rId51" Type="http://schemas.openxmlformats.org/officeDocument/2006/relationships/hyperlink" Target="https://sistemas.trf1.jus.br/dspace/bitstream/123/290520/1/SEITRF115433465PortSJMADiref.pdf" TargetMode="External"/><Relationship Id="rId72" Type="http://schemas.openxmlformats.org/officeDocument/2006/relationships/hyperlink" Target="https://sistemas.trf1.jus.br/dspace/handle/123/295216" TargetMode="External"/><Relationship Id="rId80" Type="http://schemas.openxmlformats.org/officeDocument/2006/relationships/hyperlink" Target="https://sistemas.trf1.jus.br/dspace/handle/123/296166" TargetMode="External"/><Relationship Id="rId85" Type="http://schemas.openxmlformats.org/officeDocument/2006/relationships/hyperlink" Target="https://sistemas.trf1.jus.br/dspace/handle/123/296627" TargetMode="External"/><Relationship Id="rId93" Type="http://schemas.openxmlformats.org/officeDocument/2006/relationships/hyperlink" Target="https://sistemas.trf1.jus.br/dspace/handle/123/298532" TargetMode="External"/><Relationship Id="rId98" Type="http://schemas.openxmlformats.org/officeDocument/2006/relationships/hyperlink" Target="https://sistemas.trf1.jus.br/dspace/handle/123/295698" TargetMode="External"/><Relationship Id="rId3" Type="http://schemas.openxmlformats.org/officeDocument/2006/relationships/hyperlink" Target="https://sistemas.trf1.jus.br/dspace/handle/123/274621" TargetMode="External"/><Relationship Id="rId12" Type="http://schemas.openxmlformats.org/officeDocument/2006/relationships/hyperlink" Target="https://portal.trf1.jus.br/dspace/handle/123/244438" TargetMode="External"/><Relationship Id="rId17" Type="http://schemas.openxmlformats.org/officeDocument/2006/relationships/hyperlink" Target="https://sistemas.trf1.jus.br/dspace/handle/123/274396" TargetMode="External"/><Relationship Id="rId25" Type="http://schemas.openxmlformats.org/officeDocument/2006/relationships/hyperlink" Target="https://sistemas.trf1.jus.br/dspace/handle/123/204586" TargetMode="External"/><Relationship Id="rId33" Type="http://schemas.openxmlformats.org/officeDocument/2006/relationships/hyperlink" Target="https://portal.trf1.jus.br/dspace/handle/123/247530" TargetMode="External"/><Relationship Id="rId38" Type="http://schemas.openxmlformats.org/officeDocument/2006/relationships/hyperlink" Target="https://sistemas.trf1.jus.br/dspace/handle/123/188614" TargetMode="External"/><Relationship Id="rId46" Type="http://schemas.openxmlformats.org/officeDocument/2006/relationships/hyperlink" Target="https://sistemas.trf1.jus.br/dspace/handle/123/288538" TargetMode="External"/><Relationship Id="rId59" Type="http://schemas.openxmlformats.org/officeDocument/2006/relationships/hyperlink" Target="https://sistemas.trf1.jus.br/dspace/bitstream/123/290553/1/SEITRF115443950PortSJMADiref.pdf" TargetMode="External"/><Relationship Id="rId67" Type="http://schemas.openxmlformats.org/officeDocument/2006/relationships/hyperlink" Target="https://sistemas.trf1.jus.br/dspace/handle/123/293571" TargetMode="External"/><Relationship Id="rId20" Type="http://schemas.openxmlformats.org/officeDocument/2006/relationships/hyperlink" Target="https://sistemas.trf1.jus.br/dspace/handle/123/213819" TargetMode="External"/><Relationship Id="rId41" Type="http://schemas.openxmlformats.org/officeDocument/2006/relationships/hyperlink" Target="https://sistemas.trf1.jus.br/dspace/handle/123/279651" TargetMode="External"/><Relationship Id="rId54" Type="http://schemas.openxmlformats.org/officeDocument/2006/relationships/hyperlink" Target="https://sistemas.trf1.jus.br/dspace/bitstream/123/292038/1/SEITRF115538672PortSJMADiref.pdf" TargetMode="External"/><Relationship Id="rId62" Type="http://schemas.openxmlformats.org/officeDocument/2006/relationships/hyperlink" Target="https://sistemas.trf1.jus.br/dspace/bitstream/123/290518/1/SEITRF115429680PortSJMADiref.pdf" TargetMode="External"/><Relationship Id="rId70" Type="http://schemas.openxmlformats.org/officeDocument/2006/relationships/hyperlink" Target="https://sistemas.trf1.jus.br/dspace/handle/123/293420" TargetMode="External"/><Relationship Id="rId75" Type="http://schemas.openxmlformats.org/officeDocument/2006/relationships/hyperlink" Target="https://sistemas.trf1.jus.br/dspace/handle/123/295068" TargetMode="External"/><Relationship Id="rId83" Type="http://schemas.openxmlformats.org/officeDocument/2006/relationships/hyperlink" Target="https://sistemas.trf1.jus.br/dspace/handle/123/296525" TargetMode="External"/><Relationship Id="rId88" Type="http://schemas.openxmlformats.org/officeDocument/2006/relationships/hyperlink" Target="https://sistemas.trf1.jus.br/dspace/handle/123/296629" TargetMode="External"/><Relationship Id="rId91" Type="http://schemas.openxmlformats.org/officeDocument/2006/relationships/hyperlink" Target="https://sistemas.trf1.jus.br/dspace/handle/123/299485" TargetMode="External"/><Relationship Id="rId96" Type="http://schemas.openxmlformats.org/officeDocument/2006/relationships/hyperlink" Target="https://sistemas.trf1.jus.br/dspace/handle/123/300081" TargetMode="Externa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88107" TargetMode="External"/><Relationship Id="rId15" Type="http://schemas.openxmlformats.org/officeDocument/2006/relationships/hyperlink" Target="https://portal.trf1.jus.br/dspace/handle/123/271015" TargetMode="External"/><Relationship Id="rId23" Type="http://schemas.openxmlformats.org/officeDocument/2006/relationships/hyperlink" Target="https://sistemas.trf1.jus.br/dspace/handle/123/220268" TargetMode="External"/><Relationship Id="rId28" Type="http://schemas.openxmlformats.org/officeDocument/2006/relationships/hyperlink" Target="https://portal.trf1.jus.br/dspace/handle/123/286489" TargetMode="External"/><Relationship Id="rId36" Type="http://schemas.openxmlformats.org/officeDocument/2006/relationships/hyperlink" Target="https://sistemas.trf1.jus.br/dspace/handle/123/188103" TargetMode="External"/><Relationship Id="rId49" Type="http://schemas.openxmlformats.org/officeDocument/2006/relationships/hyperlink" Target="https://sistemas.trf1.jus.br/dspace/handle/123/291491" TargetMode="External"/><Relationship Id="rId57" Type="http://schemas.openxmlformats.org/officeDocument/2006/relationships/hyperlink" Target="https://sistemas.trf1.jus.br/dspace/bitstream/123/289859/1/SEITRF115377175PortSJMADiref.pdf" TargetMode="External"/><Relationship Id="rId10" Type="http://schemas.openxmlformats.org/officeDocument/2006/relationships/hyperlink" Target="https://sistemas.trf1.jus.br/dspace/handle/123/225442" TargetMode="External"/><Relationship Id="rId31" Type="http://schemas.openxmlformats.org/officeDocument/2006/relationships/hyperlink" Target="https://sistemas.trf1.jus.br/dspace/handle/123/289276" TargetMode="External"/><Relationship Id="rId44" Type="http://schemas.openxmlformats.org/officeDocument/2006/relationships/hyperlink" Target="https://sistemas.trf1.jus.br/dspace/handle/123/274181" TargetMode="External"/><Relationship Id="rId52" Type="http://schemas.openxmlformats.org/officeDocument/2006/relationships/hyperlink" Target="https://sistemas.trf1.jus.br/dspace/bitstream/123/292039/1/SEITRF115539767PortSJMADiref.pdf" TargetMode="External"/><Relationship Id="rId60" Type="http://schemas.openxmlformats.org/officeDocument/2006/relationships/hyperlink" Target="https://sistemas.trf1.jus.br/dspace/bitstream/123/289860/1/SEITRF115378088PortSJMADiref.pdf" TargetMode="External"/><Relationship Id="rId65" Type="http://schemas.openxmlformats.org/officeDocument/2006/relationships/hyperlink" Target="https://sistemas.trf1.jus.br/dspace/bitstream/123/294662/1/SEITRF115732745PortSJMADiref.pdf" TargetMode="External"/><Relationship Id="rId73" Type="http://schemas.openxmlformats.org/officeDocument/2006/relationships/hyperlink" Target="https://sistemas.trf1.jus.br/dspace/handle/123/295711" TargetMode="External"/><Relationship Id="rId78" Type="http://schemas.openxmlformats.org/officeDocument/2006/relationships/hyperlink" Target="https://sistemas.trf1.jus.br/dspace/handle/123/296223" TargetMode="External"/><Relationship Id="rId81" Type="http://schemas.openxmlformats.org/officeDocument/2006/relationships/hyperlink" Target="https://sistemas.trf1.jus.br/dspace/handle/123/296168" TargetMode="External"/><Relationship Id="rId86" Type="http://schemas.openxmlformats.org/officeDocument/2006/relationships/hyperlink" Target="https://sistemas.trf1.jus.br/dspace/handle/123/296632" TargetMode="External"/><Relationship Id="rId94" Type="http://schemas.openxmlformats.org/officeDocument/2006/relationships/hyperlink" Target="https://sistemas.trf1.jus.br/dspace/handle/123/300083" TargetMode="External"/><Relationship Id="rId99" Type="http://schemas.openxmlformats.org/officeDocument/2006/relationships/printerSettings" Target="../printerSettings/printerSettings1.bin"/><Relationship Id="rId101" Type="http://schemas.openxmlformats.org/officeDocument/2006/relationships/table" Target="../tables/table1.xml"/><Relationship Id="rId4" Type="http://schemas.openxmlformats.org/officeDocument/2006/relationships/hyperlink" Target="https://sistemas.trf1.jus.br/dspace/handle/123/273060" TargetMode="External"/><Relationship Id="rId9" Type="http://schemas.openxmlformats.org/officeDocument/2006/relationships/hyperlink" Target="https://sistemas.trf1.jus.br/dspace/handle/123/190575" TargetMode="External"/><Relationship Id="rId13" Type="http://schemas.openxmlformats.org/officeDocument/2006/relationships/hyperlink" Target="https://portal.trf1.jus.br/dspace/handle/123/252391" TargetMode="External"/><Relationship Id="rId18" Type="http://schemas.openxmlformats.org/officeDocument/2006/relationships/hyperlink" Target="https://sistemas.trf1.jus.br/dspace/handle/123/278341" TargetMode="External"/><Relationship Id="rId39" Type="http://schemas.openxmlformats.org/officeDocument/2006/relationships/hyperlink" Target="https://sistemas.trf1.jus.br/dspace/handle/123/280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8"/>
  <sheetViews>
    <sheetView showGridLines="0" tabSelected="1" topLeftCell="B7" zoomScale="70" zoomScaleNormal="70" workbookViewId="0">
      <selection activeCell="A32" sqref="A32:XFD32"/>
    </sheetView>
  </sheetViews>
  <sheetFormatPr defaultColWidth="0" defaultRowHeight="0" customHeight="1" zeroHeight="1"/>
  <cols>
    <col min="1" max="1" width="10.625" style="16" customWidth="1"/>
    <col min="2" max="2" width="62.25" style="16" bestFit="1" customWidth="1"/>
    <col min="3" max="3" width="34.75" style="16" bestFit="1" customWidth="1"/>
    <col min="4" max="4" width="99.25" style="16" bestFit="1" customWidth="1"/>
    <col min="5" max="5" width="19" style="16" customWidth="1"/>
    <col min="6" max="6" width="26.25" style="16" bestFit="1" customWidth="1"/>
    <col min="7" max="7" width="21.5" style="16" customWidth="1"/>
    <col min="8" max="8" width="15.5" style="16" customWidth="1"/>
    <col min="9" max="9" width="20" style="16" customWidth="1"/>
    <col min="10" max="10" width="16.25" style="16" customWidth="1"/>
    <col min="11" max="11" width="38.625" style="16" customWidth="1"/>
    <col min="12" max="12" width="50.75" style="16" customWidth="1"/>
    <col min="13" max="13" width="17.625" style="16" customWidth="1"/>
    <col min="14" max="14" width="16" style="16" hidden="1" customWidth="1"/>
    <col min="15" max="15" width="15.25" style="16" hidden="1" customWidth="1"/>
    <col min="16" max="16" width="12.125" style="16" hidden="1" customWidth="1"/>
    <col min="17" max="34" width="45.25" style="16" hidden="1" customWidth="1"/>
    <col min="35" max="35" width="12.625" style="16" hidden="1" customWidth="1"/>
    <col min="36" max="43" width="49" style="16" hidden="1" customWidth="1"/>
    <col min="44" max="44" width="23.375" style="16" hidden="1" customWidth="1"/>
    <col min="45" max="53" width="50.625" style="16" hidden="1" customWidth="1"/>
    <col min="54" max="54" width="21.875" style="16" hidden="1" customWidth="1"/>
    <col min="55" max="61" width="61.375" style="16" hidden="1" customWidth="1"/>
    <col min="62" max="62" width="21" style="16" hidden="1" customWidth="1"/>
    <col min="63" max="63" width="12.125" style="16" hidden="1" customWidth="1"/>
    <col min="64" max="16384" width="8" style="16" hidden="1"/>
  </cols>
  <sheetData>
    <row r="1" spans="1:16" ht="15.75">
      <c r="A1" s="42" t="s">
        <v>253</v>
      </c>
      <c r="B1" s="42"/>
      <c r="C1" s="42"/>
      <c r="D1" s="42"/>
      <c r="E1" s="42"/>
      <c r="F1" s="42"/>
      <c r="G1" s="42"/>
      <c r="H1" s="42"/>
      <c r="I1" s="42"/>
    </row>
    <row r="2" spans="1:16" ht="22.5">
      <c r="A2" s="42"/>
      <c r="B2" s="42"/>
      <c r="C2" s="42"/>
      <c r="D2" s="42"/>
      <c r="E2" s="42"/>
      <c r="F2" s="42"/>
      <c r="G2" s="42"/>
      <c r="H2" s="42"/>
      <c r="I2" s="42"/>
      <c r="J2" s="36"/>
      <c r="K2" s="36"/>
      <c r="L2" s="36"/>
    </row>
    <row r="3" spans="1:16" ht="32.25" thickBot="1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20" t="s">
        <v>6</v>
      </c>
      <c r="H3" s="19" t="s">
        <v>7</v>
      </c>
      <c r="I3" s="20" t="s">
        <v>8</v>
      </c>
      <c r="K3" s="46" t="s">
        <v>256</v>
      </c>
      <c r="L3" s="46"/>
      <c r="M3" s="21"/>
      <c r="N3" s="22"/>
      <c r="O3" s="22"/>
      <c r="P3" s="22"/>
    </row>
    <row r="4" spans="1:16" ht="16.5" thickTop="1">
      <c r="A4" s="1">
        <v>1</v>
      </c>
      <c r="B4" s="2" t="s">
        <v>9</v>
      </c>
      <c r="C4" s="3" t="s">
        <v>10</v>
      </c>
      <c r="D4" s="2" t="s">
        <v>11</v>
      </c>
      <c r="E4" s="4">
        <v>44607</v>
      </c>
      <c r="F4" s="5" t="s">
        <v>12</v>
      </c>
      <c r="G4" s="5"/>
      <c r="H4" s="6">
        <v>44972</v>
      </c>
      <c r="I4" s="7" t="s">
        <v>13</v>
      </c>
      <c r="K4" s="43" t="s">
        <v>14</v>
      </c>
      <c r="L4" s="43" t="s">
        <v>15</v>
      </c>
      <c r="M4" s="21"/>
    </row>
    <row r="5" spans="1:16" ht="15.75">
      <c r="A5" s="1">
        <v>2</v>
      </c>
      <c r="B5" s="2" t="s">
        <v>16</v>
      </c>
      <c r="C5" s="3" t="s">
        <v>10</v>
      </c>
      <c r="D5" s="2" t="s">
        <v>17</v>
      </c>
      <c r="E5" s="4">
        <v>44302</v>
      </c>
      <c r="F5" s="5">
        <v>10100828</v>
      </c>
      <c r="G5" s="5" t="s">
        <v>18</v>
      </c>
      <c r="H5" s="6">
        <v>45027</v>
      </c>
      <c r="I5" s="7" t="s">
        <v>19</v>
      </c>
      <c r="K5" s="44" t="s">
        <v>20</v>
      </c>
      <c r="L5" s="45">
        <v>56</v>
      </c>
      <c r="M5" s="21"/>
    </row>
    <row r="6" spans="1:16" ht="15.75">
      <c r="A6" s="1">
        <v>3</v>
      </c>
      <c r="B6" s="10" t="s">
        <v>21</v>
      </c>
      <c r="C6" s="3" t="s">
        <v>10</v>
      </c>
      <c r="D6" s="11" t="s">
        <v>213</v>
      </c>
      <c r="E6" s="12">
        <v>44727</v>
      </c>
      <c r="F6" s="5" t="s">
        <v>193</v>
      </c>
      <c r="G6" s="5"/>
      <c r="H6" s="13">
        <v>44910</v>
      </c>
      <c r="I6" s="7" t="s">
        <v>33</v>
      </c>
      <c r="K6" s="44" t="s">
        <v>22</v>
      </c>
      <c r="L6" s="45"/>
      <c r="M6" s="21"/>
    </row>
    <row r="7" spans="1:16" ht="15.75">
      <c r="A7" s="1">
        <v>4</v>
      </c>
      <c r="B7" s="2" t="s">
        <v>23</v>
      </c>
      <c r="C7" s="3" t="s">
        <v>24</v>
      </c>
      <c r="D7" s="2" t="s">
        <v>25</v>
      </c>
      <c r="E7" s="8">
        <v>44655</v>
      </c>
      <c r="F7" s="5" t="s">
        <v>26</v>
      </c>
      <c r="G7" s="5"/>
      <c r="H7" s="6">
        <v>45020</v>
      </c>
      <c r="I7" s="7" t="s">
        <v>27</v>
      </c>
      <c r="K7" s="44" t="s">
        <v>28</v>
      </c>
      <c r="L7" s="45">
        <v>8</v>
      </c>
      <c r="M7" s="21"/>
    </row>
    <row r="8" spans="1:16" ht="15.75">
      <c r="A8" s="1">
        <v>5</v>
      </c>
      <c r="B8" s="10" t="s">
        <v>29</v>
      </c>
      <c r="C8" s="3" t="s">
        <v>10</v>
      </c>
      <c r="D8" s="2" t="s">
        <v>212</v>
      </c>
      <c r="E8" s="14">
        <v>44720</v>
      </c>
      <c r="F8" s="5" t="s">
        <v>194</v>
      </c>
      <c r="G8" s="5"/>
      <c r="H8" s="13">
        <v>44903</v>
      </c>
      <c r="I8" s="7" t="s">
        <v>33</v>
      </c>
      <c r="K8" s="44" t="s">
        <v>13</v>
      </c>
      <c r="L8" s="45">
        <v>9</v>
      </c>
      <c r="M8" s="21"/>
    </row>
    <row r="9" spans="1:16" ht="15.75">
      <c r="A9" s="1">
        <v>6</v>
      </c>
      <c r="B9" s="2" t="s">
        <v>30</v>
      </c>
      <c r="C9" s="3" t="s">
        <v>10</v>
      </c>
      <c r="D9" s="11" t="s">
        <v>31</v>
      </c>
      <c r="E9" s="4">
        <v>44568</v>
      </c>
      <c r="F9" s="5" t="s">
        <v>32</v>
      </c>
      <c r="G9" s="5"/>
      <c r="H9" s="6">
        <v>44933</v>
      </c>
      <c r="I9" s="7" t="s">
        <v>33</v>
      </c>
      <c r="K9" s="44" t="s">
        <v>19</v>
      </c>
      <c r="L9" s="45">
        <v>7</v>
      </c>
      <c r="M9" s="21"/>
    </row>
    <row r="10" spans="1:16" ht="15.75">
      <c r="A10" s="1">
        <v>7</v>
      </c>
      <c r="B10" s="2" t="s">
        <v>34</v>
      </c>
      <c r="C10" s="3" t="s">
        <v>10</v>
      </c>
      <c r="D10" s="2" t="s">
        <v>35</v>
      </c>
      <c r="E10" s="4">
        <v>44517</v>
      </c>
      <c r="F10" s="5">
        <v>7890997</v>
      </c>
      <c r="G10" s="5" t="s">
        <v>36</v>
      </c>
      <c r="H10" s="6">
        <v>44882</v>
      </c>
      <c r="I10" s="7" t="s">
        <v>33</v>
      </c>
      <c r="K10" s="44" t="s">
        <v>37</v>
      </c>
      <c r="L10" s="45">
        <f>SUM(L5:L9)</f>
        <v>80</v>
      </c>
      <c r="M10" s="21"/>
    </row>
    <row r="11" spans="1:16" ht="15.75">
      <c r="A11" s="1">
        <v>8</v>
      </c>
      <c r="B11" s="2" t="s">
        <v>38</v>
      </c>
      <c r="C11" s="3" t="s">
        <v>10</v>
      </c>
      <c r="D11" s="2" t="s">
        <v>39</v>
      </c>
      <c r="E11" s="8">
        <v>44485</v>
      </c>
      <c r="F11" s="5">
        <v>6844058</v>
      </c>
      <c r="G11" s="5" t="s">
        <v>40</v>
      </c>
      <c r="H11" s="6">
        <v>44850</v>
      </c>
      <c r="I11" s="7" t="s">
        <v>33</v>
      </c>
      <c r="K11" s="21"/>
      <c r="L11" s="21"/>
      <c r="M11" s="21"/>
    </row>
    <row r="12" spans="1:16" ht="15.75">
      <c r="A12" s="1">
        <v>9</v>
      </c>
      <c r="B12" s="2" t="s">
        <v>41</v>
      </c>
      <c r="C12" s="3" t="s">
        <v>10</v>
      </c>
      <c r="D12" s="11" t="s">
        <v>42</v>
      </c>
      <c r="E12" s="4">
        <v>44470</v>
      </c>
      <c r="F12" s="5">
        <v>6887218</v>
      </c>
      <c r="G12" s="5" t="s">
        <v>43</v>
      </c>
      <c r="H12" s="6">
        <v>44835</v>
      </c>
      <c r="I12" s="7" t="s">
        <v>19</v>
      </c>
      <c r="K12" s="21"/>
      <c r="L12" s="21"/>
      <c r="M12" s="21"/>
    </row>
    <row r="13" spans="1:16" ht="15.75">
      <c r="A13" s="1">
        <v>10</v>
      </c>
      <c r="B13" s="10" t="s">
        <v>228</v>
      </c>
      <c r="C13" s="3" t="s">
        <v>10</v>
      </c>
      <c r="D13" s="2" t="s">
        <v>229</v>
      </c>
      <c r="E13" s="29">
        <v>44757</v>
      </c>
      <c r="F13" s="5" t="s">
        <v>230</v>
      </c>
      <c r="G13" s="30"/>
      <c r="H13" s="31">
        <v>45122</v>
      </c>
      <c r="I13" s="7" t="s">
        <v>33</v>
      </c>
      <c r="K13" s="21"/>
      <c r="L13" s="21"/>
      <c r="M13" s="21"/>
    </row>
    <row r="14" spans="1:16" ht="15.75">
      <c r="A14" s="1">
        <v>11</v>
      </c>
      <c r="B14" s="2" t="s">
        <v>44</v>
      </c>
      <c r="C14" s="3" t="s">
        <v>24</v>
      </c>
      <c r="D14" s="2" t="s">
        <v>45</v>
      </c>
      <c r="E14" s="4">
        <v>44655</v>
      </c>
      <c r="F14" s="5" t="s">
        <v>46</v>
      </c>
      <c r="G14" s="5"/>
      <c r="H14" s="6">
        <v>45020</v>
      </c>
      <c r="I14" s="7" t="s">
        <v>33</v>
      </c>
      <c r="K14" s="21"/>
      <c r="L14" s="21"/>
      <c r="M14" s="21"/>
    </row>
    <row r="15" spans="1:16" ht="15.75">
      <c r="A15" s="1">
        <v>12</v>
      </c>
      <c r="B15" s="10" t="s">
        <v>47</v>
      </c>
      <c r="C15" s="3" t="s">
        <v>10</v>
      </c>
      <c r="D15" s="11" t="s">
        <v>48</v>
      </c>
      <c r="E15" s="8">
        <v>44483</v>
      </c>
      <c r="F15" s="5">
        <v>7013075</v>
      </c>
      <c r="G15" s="5" t="s">
        <v>254</v>
      </c>
      <c r="H15" s="6">
        <v>44885</v>
      </c>
      <c r="I15" s="7" t="s">
        <v>33</v>
      </c>
      <c r="K15" s="21"/>
      <c r="L15" s="21"/>
      <c r="M15" s="21"/>
    </row>
    <row r="16" spans="1:16" ht="15.75">
      <c r="A16" s="1">
        <v>13</v>
      </c>
      <c r="B16" s="2" t="s">
        <v>49</v>
      </c>
      <c r="C16" s="3" t="s">
        <v>10</v>
      </c>
      <c r="D16" s="2" t="s">
        <v>221</v>
      </c>
      <c r="E16" s="14">
        <v>44726</v>
      </c>
      <c r="F16" s="5" t="s">
        <v>195</v>
      </c>
      <c r="G16" s="5"/>
      <c r="H16" s="13">
        <v>44909</v>
      </c>
      <c r="I16" s="7" t="s">
        <v>33</v>
      </c>
      <c r="K16" s="21"/>
      <c r="L16" s="21"/>
      <c r="M16" s="21"/>
    </row>
    <row r="17" spans="1:13" ht="15.75">
      <c r="A17" s="1">
        <v>14</v>
      </c>
      <c r="B17" s="2" t="s">
        <v>50</v>
      </c>
      <c r="C17" s="3" t="s">
        <v>10</v>
      </c>
      <c r="D17" s="2" t="s">
        <v>214</v>
      </c>
      <c r="E17" s="14">
        <v>44713</v>
      </c>
      <c r="F17" s="5" t="s">
        <v>196</v>
      </c>
      <c r="G17" s="5"/>
      <c r="H17" s="13">
        <v>45078</v>
      </c>
      <c r="I17" s="7" t="s">
        <v>33</v>
      </c>
      <c r="K17" s="21"/>
      <c r="L17" s="21"/>
      <c r="M17" s="21"/>
    </row>
    <row r="18" spans="1:13" ht="15.75">
      <c r="A18" s="1">
        <v>15</v>
      </c>
      <c r="B18" s="2" t="s">
        <v>51</v>
      </c>
      <c r="C18" s="3" t="s">
        <v>10</v>
      </c>
      <c r="D18" s="11" t="s">
        <v>42</v>
      </c>
      <c r="E18" s="4">
        <v>44202</v>
      </c>
      <c r="F18" s="5">
        <v>9535207</v>
      </c>
      <c r="G18" s="5" t="s">
        <v>52</v>
      </c>
      <c r="H18" s="6">
        <v>44961</v>
      </c>
      <c r="I18" s="7" t="s">
        <v>19</v>
      </c>
      <c r="K18" s="21"/>
      <c r="L18" s="21"/>
      <c r="M18" s="21"/>
    </row>
    <row r="19" spans="1:13" ht="15.75">
      <c r="A19" s="1">
        <v>16</v>
      </c>
      <c r="B19" s="2" t="s">
        <v>53</v>
      </c>
      <c r="C19" s="3" t="s">
        <v>10</v>
      </c>
      <c r="D19" s="2" t="s">
        <v>215</v>
      </c>
      <c r="E19" s="12">
        <v>44720</v>
      </c>
      <c r="F19" s="5" t="s">
        <v>197</v>
      </c>
      <c r="G19" s="5"/>
      <c r="H19" s="13">
        <v>45085</v>
      </c>
      <c r="I19" s="7" t="s">
        <v>33</v>
      </c>
      <c r="K19" s="21"/>
      <c r="L19" s="21"/>
      <c r="M19" s="21"/>
    </row>
    <row r="20" spans="1:13" ht="15.75">
      <c r="A20" s="1">
        <v>17</v>
      </c>
      <c r="B20" s="10" t="s">
        <v>54</v>
      </c>
      <c r="C20" s="3" t="s">
        <v>10</v>
      </c>
      <c r="D20" s="2" t="s">
        <v>216</v>
      </c>
      <c r="E20" s="12" t="s">
        <v>55</v>
      </c>
      <c r="F20" s="5" t="s">
        <v>198</v>
      </c>
      <c r="G20" s="5"/>
      <c r="H20" s="13">
        <v>45078</v>
      </c>
      <c r="I20" s="7" t="s">
        <v>33</v>
      </c>
      <c r="K20" s="21"/>
      <c r="L20" s="21"/>
      <c r="M20" s="21"/>
    </row>
    <row r="21" spans="1:13" ht="15.75">
      <c r="A21" s="1">
        <v>18</v>
      </c>
      <c r="B21" s="2" t="s">
        <v>56</v>
      </c>
      <c r="C21" s="3" t="s">
        <v>24</v>
      </c>
      <c r="D21" s="11" t="s">
        <v>57</v>
      </c>
      <c r="E21" s="12">
        <v>44692</v>
      </c>
      <c r="F21" s="5" t="s">
        <v>58</v>
      </c>
      <c r="G21" s="5"/>
      <c r="H21" s="13">
        <v>45057</v>
      </c>
      <c r="I21" s="7" t="s">
        <v>33</v>
      </c>
      <c r="K21" s="21"/>
      <c r="L21" s="21"/>
      <c r="M21" s="21"/>
    </row>
    <row r="22" spans="1:13" ht="15.75">
      <c r="A22" s="1">
        <v>19</v>
      </c>
      <c r="B22" s="10" t="s">
        <v>59</v>
      </c>
      <c r="C22" s="3" t="s">
        <v>10</v>
      </c>
      <c r="D22" s="2" t="s">
        <v>225</v>
      </c>
      <c r="E22" s="12">
        <v>44726</v>
      </c>
      <c r="F22" s="5" t="s">
        <v>199</v>
      </c>
      <c r="G22" s="5"/>
      <c r="H22" s="13">
        <v>45091</v>
      </c>
      <c r="I22" s="7" t="s">
        <v>33</v>
      </c>
      <c r="K22" s="21"/>
      <c r="L22" s="21"/>
      <c r="M22" s="21"/>
    </row>
    <row r="23" spans="1:13" ht="15.75">
      <c r="A23" s="1">
        <v>20</v>
      </c>
      <c r="B23" s="2" t="s">
        <v>60</v>
      </c>
      <c r="C23" s="3" t="s">
        <v>10</v>
      </c>
      <c r="D23" s="2" t="s">
        <v>61</v>
      </c>
      <c r="E23" s="4">
        <v>44268</v>
      </c>
      <c r="F23" s="5">
        <v>7785817</v>
      </c>
      <c r="G23" s="5" t="s">
        <v>62</v>
      </c>
      <c r="H23" s="6">
        <v>45027</v>
      </c>
      <c r="I23" s="7" t="s">
        <v>33</v>
      </c>
      <c r="K23" s="23"/>
      <c r="L23" s="23"/>
      <c r="M23" s="23"/>
    </row>
    <row r="24" spans="1:13" ht="15.75">
      <c r="A24" s="1">
        <v>21</v>
      </c>
      <c r="B24" s="2" t="s">
        <v>63</v>
      </c>
      <c r="C24" s="3" t="s">
        <v>10</v>
      </c>
      <c r="D24" s="11" t="s">
        <v>64</v>
      </c>
      <c r="E24" s="12">
        <v>44690</v>
      </c>
      <c r="F24" s="5" t="s">
        <v>65</v>
      </c>
      <c r="G24" s="5"/>
      <c r="H24" s="13">
        <v>44874</v>
      </c>
      <c r="I24" s="7" t="s">
        <v>27</v>
      </c>
      <c r="K24" s="23"/>
      <c r="L24" s="23"/>
      <c r="M24" s="23"/>
    </row>
    <row r="25" spans="1:13" ht="15.75">
      <c r="A25" s="1">
        <v>22</v>
      </c>
      <c r="B25" s="2" t="s">
        <v>66</v>
      </c>
      <c r="C25" s="3" t="s">
        <v>10</v>
      </c>
      <c r="D25" s="2" t="s">
        <v>217</v>
      </c>
      <c r="E25" s="12">
        <v>44720</v>
      </c>
      <c r="F25" s="5" t="s">
        <v>200</v>
      </c>
      <c r="G25" s="5"/>
      <c r="H25" s="13">
        <v>45085</v>
      </c>
      <c r="I25" s="7" t="s">
        <v>33</v>
      </c>
    </row>
    <row r="26" spans="1:13" ht="15.75">
      <c r="A26" s="1">
        <v>23</v>
      </c>
      <c r="B26" s="2" t="s">
        <v>67</v>
      </c>
      <c r="C26" s="3" t="s">
        <v>10</v>
      </c>
      <c r="D26" s="2" t="s">
        <v>68</v>
      </c>
      <c r="E26" s="8">
        <v>44228</v>
      </c>
      <c r="F26" s="5" t="s">
        <v>69</v>
      </c>
      <c r="G26" s="5" t="s">
        <v>70</v>
      </c>
      <c r="H26" s="6">
        <v>44982</v>
      </c>
      <c r="I26" s="7" t="s">
        <v>27</v>
      </c>
    </row>
    <row r="27" spans="1:13" ht="15.75">
      <c r="A27" s="1">
        <v>24</v>
      </c>
      <c r="B27" s="10" t="s">
        <v>71</v>
      </c>
      <c r="C27" s="3" t="s">
        <v>24</v>
      </c>
      <c r="D27" s="11" t="s">
        <v>72</v>
      </c>
      <c r="E27" s="14">
        <v>44706</v>
      </c>
      <c r="F27" s="5" t="s">
        <v>73</v>
      </c>
      <c r="G27" s="5"/>
      <c r="H27" s="13">
        <v>45071</v>
      </c>
      <c r="I27" s="7" t="s">
        <v>33</v>
      </c>
    </row>
    <row r="28" spans="1:13" ht="15.75">
      <c r="A28" s="1">
        <v>25</v>
      </c>
      <c r="B28" s="2" t="s">
        <v>74</v>
      </c>
      <c r="C28" s="3" t="s">
        <v>10</v>
      </c>
      <c r="D28" s="2" t="s">
        <v>115</v>
      </c>
      <c r="E28" s="14">
        <v>44720</v>
      </c>
      <c r="F28" s="5" t="s">
        <v>201</v>
      </c>
      <c r="G28" s="5"/>
      <c r="H28" s="13">
        <v>44903</v>
      </c>
      <c r="I28" s="7" t="s">
        <v>33</v>
      </c>
    </row>
    <row r="29" spans="1:13" ht="15.75">
      <c r="A29" s="1">
        <v>26</v>
      </c>
      <c r="B29" s="10" t="s">
        <v>75</v>
      </c>
      <c r="C29" s="3" t="s">
        <v>10</v>
      </c>
      <c r="D29" s="2" t="s">
        <v>68</v>
      </c>
      <c r="E29" s="4">
        <v>44449</v>
      </c>
      <c r="F29" s="5">
        <v>8638136</v>
      </c>
      <c r="G29" s="5" t="s">
        <v>76</v>
      </c>
      <c r="H29" s="6">
        <v>44813</v>
      </c>
      <c r="I29" s="7" t="s">
        <v>27</v>
      </c>
    </row>
    <row r="30" spans="1:13" ht="15.75">
      <c r="A30" s="1">
        <v>27</v>
      </c>
      <c r="B30" s="2" t="s">
        <v>77</v>
      </c>
      <c r="C30" s="3" t="s">
        <v>24</v>
      </c>
      <c r="D30" s="11" t="s">
        <v>224</v>
      </c>
      <c r="E30" s="12">
        <v>44726</v>
      </c>
      <c r="F30" s="5" t="s">
        <v>202</v>
      </c>
      <c r="G30" s="5"/>
      <c r="H30" s="13">
        <v>45091</v>
      </c>
      <c r="I30" s="7" t="s">
        <v>33</v>
      </c>
    </row>
    <row r="31" spans="1:13" ht="15.75">
      <c r="A31" s="1">
        <v>28</v>
      </c>
      <c r="B31" s="2" t="s">
        <v>78</v>
      </c>
      <c r="C31" s="3" t="s">
        <v>10</v>
      </c>
      <c r="D31" s="2" t="s">
        <v>79</v>
      </c>
      <c r="E31" s="12">
        <v>44679</v>
      </c>
      <c r="F31" s="5" t="s">
        <v>80</v>
      </c>
      <c r="G31" s="5"/>
      <c r="H31" s="13">
        <v>45044</v>
      </c>
      <c r="I31" s="7" t="s">
        <v>13</v>
      </c>
    </row>
    <row r="32" spans="1:13" ht="15.75">
      <c r="A32" s="1">
        <v>29</v>
      </c>
      <c r="B32" s="2" t="s">
        <v>81</v>
      </c>
      <c r="C32" s="3" t="s">
        <v>10</v>
      </c>
      <c r="D32" s="2" t="s">
        <v>82</v>
      </c>
      <c r="E32" s="4">
        <v>44341</v>
      </c>
      <c r="F32" s="5" t="s">
        <v>83</v>
      </c>
      <c r="G32" s="5" t="s">
        <v>255</v>
      </c>
      <c r="H32" s="6">
        <v>45080</v>
      </c>
      <c r="I32" s="7" t="s">
        <v>33</v>
      </c>
    </row>
    <row r="33" spans="1:12" ht="15.75">
      <c r="A33" s="1">
        <v>30</v>
      </c>
      <c r="B33" s="2" t="s">
        <v>84</v>
      </c>
      <c r="C33" s="3" t="s">
        <v>10</v>
      </c>
      <c r="D33" s="11" t="s">
        <v>85</v>
      </c>
      <c r="E33" s="8">
        <v>44501</v>
      </c>
      <c r="F33" s="5">
        <v>7064702</v>
      </c>
      <c r="G33" s="5" t="s">
        <v>86</v>
      </c>
      <c r="H33" s="6">
        <v>44865</v>
      </c>
      <c r="I33" s="7" t="s">
        <v>19</v>
      </c>
    </row>
    <row r="34" spans="1:12" ht="15.75">
      <c r="A34" s="1">
        <v>31</v>
      </c>
      <c r="B34" s="10" t="s">
        <v>87</v>
      </c>
      <c r="C34" s="3" t="s">
        <v>10</v>
      </c>
      <c r="D34" s="2" t="s">
        <v>88</v>
      </c>
      <c r="E34" s="4">
        <v>44492</v>
      </c>
      <c r="F34" s="5">
        <v>9110185</v>
      </c>
      <c r="G34" s="5" t="s">
        <v>89</v>
      </c>
      <c r="H34" s="6">
        <v>44857</v>
      </c>
      <c r="I34" s="7" t="s">
        <v>13</v>
      </c>
    </row>
    <row r="35" spans="1:12" ht="12.75" customHeight="1">
      <c r="A35" s="1">
        <v>32</v>
      </c>
      <c r="B35" s="2" t="s">
        <v>90</v>
      </c>
      <c r="C35" s="3" t="s">
        <v>10</v>
      </c>
      <c r="D35" s="2" t="s">
        <v>91</v>
      </c>
      <c r="E35" s="12">
        <v>44712</v>
      </c>
      <c r="F35" s="5" t="s">
        <v>92</v>
      </c>
      <c r="G35" s="5"/>
      <c r="H35" s="13">
        <v>45077</v>
      </c>
      <c r="I35" s="7" t="s">
        <v>33</v>
      </c>
      <c r="K35" s="32"/>
      <c r="L35" s="32"/>
    </row>
    <row r="36" spans="1:12" ht="14.25" customHeight="1" thickBot="1">
      <c r="A36" s="1">
        <v>33</v>
      </c>
      <c r="B36" s="10" t="s">
        <v>93</v>
      </c>
      <c r="C36" s="3" t="s">
        <v>10</v>
      </c>
      <c r="D36" s="11" t="s">
        <v>227</v>
      </c>
      <c r="E36" s="12">
        <v>44742</v>
      </c>
      <c r="F36" s="5" t="s">
        <v>203</v>
      </c>
      <c r="G36" s="5"/>
      <c r="H36" s="13">
        <v>45107</v>
      </c>
      <c r="I36" s="7" t="s">
        <v>33</v>
      </c>
      <c r="K36" s="47" t="s">
        <v>257</v>
      </c>
      <c r="L36" s="47"/>
    </row>
    <row r="37" spans="1:12" ht="16.5" thickTop="1">
      <c r="A37" s="1">
        <v>34</v>
      </c>
      <c r="B37" s="2" t="s">
        <v>94</v>
      </c>
      <c r="C37" s="3" t="s">
        <v>10</v>
      </c>
      <c r="D37" s="2" t="s">
        <v>95</v>
      </c>
      <c r="E37" s="4">
        <v>44463</v>
      </c>
      <c r="F37" s="5">
        <v>8945358</v>
      </c>
      <c r="G37" s="5" t="s">
        <v>96</v>
      </c>
      <c r="H37" s="6">
        <v>44828</v>
      </c>
      <c r="I37" s="7" t="s">
        <v>13</v>
      </c>
      <c r="K37" s="9" t="s">
        <v>10</v>
      </c>
      <c r="L37" s="9">
        <v>57</v>
      </c>
    </row>
    <row r="38" spans="1:12" ht="15.75">
      <c r="A38" s="1">
        <v>35</v>
      </c>
      <c r="B38" s="2" t="s">
        <v>97</v>
      </c>
      <c r="C38" s="3" t="s">
        <v>10</v>
      </c>
      <c r="D38" s="2" t="s">
        <v>98</v>
      </c>
      <c r="E38" s="4">
        <v>44631</v>
      </c>
      <c r="F38" s="5" t="s">
        <v>99</v>
      </c>
      <c r="G38" s="5"/>
      <c r="H38" s="6">
        <v>44996</v>
      </c>
      <c r="I38" s="7" t="s">
        <v>33</v>
      </c>
      <c r="K38" s="9" t="s">
        <v>24</v>
      </c>
      <c r="L38" s="9">
        <v>23</v>
      </c>
    </row>
    <row r="39" spans="1:12" ht="15.75">
      <c r="A39" s="1">
        <v>36</v>
      </c>
      <c r="B39" s="2" t="s">
        <v>100</v>
      </c>
      <c r="C39" s="3" t="s">
        <v>10</v>
      </c>
      <c r="D39" s="11" t="s">
        <v>101</v>
      </c>
      <c r="E39" s="4">
        <v>44648</v>
      </c>
      <c r="F39" s="5" t="s">
        <v>102</v>
      </c>
      <c r="G39" s="5"/>
      <c r="H39" s="6">
        <v>45013</v>
      </c>
      <c r="I39" s="7" t="s">
        <v>33</v>
      </c>
      <c r="K39" s="9" t="s">
        <v>237</v>
      </c>
      <c r="L39" s="9">
        <f>SUM(L37:L38)</f>
        <v>80</v>
      </c>
    </row>
    <row r="40" spans="1:12" ht="15.75">
      <c r="A40" s="1">
        <v>37</v>
      </c>
      <c r="B40" s="2" t="s">
        <v>103</v>
      </c>
      <c r="C40" s="3" t="s">
        <v>24</v>
      </c>
      <c r="D40" s="2" t="s">
        <v>104</v>
      </c>
      <c r="E40" s="4">
        <v>44676</v>
      </c>
      <c r="F40" s="5" t="s">
        <v>105</v>
      </c>
      <c r="G40" s="5"/>
      <c r="H40" s="6">
        <v>45041</v>
      </c>
      <c r="I40" s="7" t="s">
        <v>33</v>
      </c>
    </row>
    <row r="41" spans="1:12" ht="15.75">
      <c r="A41" s="1">
        <v>38</v>
      </c>
      <c r="B41" s="33" t="s">
        <v>241</v>
      </c>
      <c r="C41" s="3" t="s">
        <v>10</v>
      </c>
      <c r="D41" s="34" t="s">
        <v>242</v>
      </c>
      <c r="E41" s="29">
        <v>44767</v>
      </c>
      <c r="F41" s="5" t="s">
        <v>243</v>
      </c>
      <c r="G41" s="30"/>
      <c r="H41" s="31" t="s">
        <v>246</v>
      </c>
      <c r="I41" s="35" t="s">
        <v>33</v>
      </c>
    </row>
    <row r="42" spans="1:12" ht="15.75">
      <c r="A42" s="1">
        <v>39</v>
      </c>
      <c r="B42" s="10" t="s">
        <v>106</v>
      </c>
      <c r="C42" s="3" t="s">
        <v>10</v>
      </c>
      <c r="D42" s="2" t="s">
        <v>218</v>
      </c>
      <c r="E42" s="12">
        <v>44715</v>
      </c>
      <c r="F42" s="5"/>
      <c r="G42" s="5" t="s">
        <v>204</v>
      </c>
      <c r="H42" s="13">
        <v>44898</v>
      </c>
      <c r="I42" s="7" t="s">
        <v>27</v>
      </c>
    </row>
    <row r="43" spans="1:12" ht="15.75">
      <c r="A43" s="1">
        <v>40</v>
      </c>
      <c r="B43" s="2" t="s">
        <v>107</v>
      </c>
      <c r="C43" s="3" t="s">
        <v>24</v>
      </c>
      <c r="D43" s="11" t="s">
        <v>108</v>
      </c>
      <c r="E43" s="12">
        <v>44690</v>
      </c>
      <c r="F43" s="5" t="s">
        <v>109</v>
      </c>
      <c r="G43" s="5"/>
      <c r="H43" s="13">
        <v>44874</v>
      </c>
      <c r="I43" s="7" t="s">
        <v>33</v>
      </c>
    </row>
    <row r="44" spans="1:12" ht="15.75">
      <c r="A44" s="1">
        <v>41</v>
      </c>
      <c r="B44" s="10" t="s">
        <v>110</v>
      </c>
      <c r="C44" s="3" t="s">
        <v>10</v>
      </c>
      <c r="D44" s="2" t="s">
        <v>111</v>
      </c>
      <c r="E44" s="4">
        <v>44463</v>
      </c>
      <c r="F44" s="5">
        <v>8013047</v>
      </c>
      <c r="G44" s="5" t="s">
        <v>112</v>
      </c>
      <c r="H44" s="6">
        <v>44827</v>
      </c>
      <c r="I44" s="7" t="s">
        <v>33</v>
      </c>
    </row>
    <row r="45" spans="1:12" ht="15.75">
      <c r="A45" s="1">
        <v>42</v>
      </c>
      <c r="B45" s="2" t="s">
        <v>113</v>
      </c>
      <c r="C45" s="3" t="s">
        <v>24</v>
      </c>
      <c r="D45" s="2" t="s">
        <v>219</v>
      </c>
      <c r="E45" s="12">
        <v>44713</v>
      </c>
      <c r="F45" s="5" t="s">
        <v>205</v>
      </c>
      <c r="G45" s="5"/>
      <c r="H45" s="13">
        <v>45078</v>
      </c>
      <c r="I45" s="7" t="s">
        <v>211</v>
      </c>
    </row>
    <row r="46" spans="1:12" ht="15.75">
      <c r="A46" s="1">
        <v>43</v>
      </c>
      <c r="B46" s="2" t="s">
        <v>114</v>
      </c>
      <c r="C46" s="3" t="s">
        <v>24</v>
      </c>
      <c r="D46" s="11" t="s">
        <v>115</v>
      </c>
      <c r="E46" s="12">
        <v>44692</v>
      </c>
      <c r="F46" s="5" t="s">
        <v>116</v>
      </c>
      <c r="G46" s="5"/>
      <c r="H46" s="13">
        <v>44876</v>
      </c>
      <c r="I46" s="7" t="s">
        <v>33</v>
      </c>
    </row>
    <row r="47" spans="1:12" ht="15.75">
      <c r="A47" s="1">
        <v>44</v>
      </c>
      <c r="B47" s="2" t="s">
        <v>117</v>
      </c>
      <c r="C47" s="3" t="s">
        <v>10</v>
      </c>
      <c r="D47" s="2" t="s">
        <v>220</v>
      </c>
      <c r="E47" s="12">
        <v>44718</v>
      </c>
      <c r="F47" s="5" t="s">
        <v>206</v>
      </c>
      <c r="G47" s="5"/>
      <c r="H47" s="13">
        <v>45083</v>
      </c>
      <c r="I47" s="7" t="s">
        <v>33</v>
      </c>
    </row>
    <row r="48" spans="1:12" ht="15.75">
      <c r="A48" s="1">
        <v>45</v>
      </c>
      <c r="B48" s="2" t="s">
        <v>118</v>
      </c>
      <c r="C48" s="3" t="s">
        <v>10</v>
      </c>
      <c r="D48" s="2" t="s">
        <v>119</v>
      </c>
      <c r="E48" s="4">
        <v>44530</v>
      </c>
      <c r="F48" s="5" t="s">
        <v>120</v>
      </c>
      <c r="G48" s="5"/>
      <c r="H48" s="6">
        <v>44895</v>
      </c>
      <c r="I48" s="7" t="s">
        <v>33</v>
      </c>
    </row>
    <row r="49" spans="1:12" ht="15.75">
      <c r="A49" s="1">
        <v>46</v>
      </c>
      <c r="B49" s="10" t="s">
        <v>121</v>
      </c>
      <c r="C49" s="3" t="s">
        <v>10</v>
      </c>
      <c r="D49" s="11" t="s">
        <v>222</v>
      </c>
      <c r="E49" s="12">
        <v>44725</v>
      </c>
      <c r="F49" s="5" t="s">
        <v>207</v>
      </c>
      <c r="G49" s="5"/>
      <c r="H49" s="13">
        <v>45090</v>
      </c>
      <c r="I49" s="7" t="s">
        <v>33</v>
      </c>
    </row>
    <row r="50" spans="1:12" ht="15.75">
      <c r="A50" s="1">
        <v>47</v>
      </c>
      <c r="B50" s="2" t="s">
        <v>122</v>
      </c>
      <c r="C50" s="3" t="s">
        <v>10</v>
      </c>
      <c r="D50" s="2" t="s">
        <v>123</v>
      </c>
      <c r="E50" s="4">
        <v>44480</v>
      </c>
      <c r="F50" s="5">
        <v>6936022</v>
      </c>
      <c r="G50" s="5" t="s">
        <v>124</v>
      </c>
      <c r="H50" s="6">
        <v>44844</v>
      </c>
      <c r="I50" s="7" t="s">
        <v>33</v>
      </c>
    </row>
    <row r="51" spans="1:12" ht="15.75">
      <c r="A51" s="1">
        <v>48</v>
      </c>
      <c r="B51" s="10" t="s">
        <v>125</v>
      </c>
      <c r="C51" s="3" t="s">
        <v>10</v>
      </c>
      <c r="D51" s="2" t="s">
        <v>126</v>
      </c>
      <c r="E51" s="12">
        <v>44680</v>
      </c>
      <c r="F51" s="5" t="s">
        <v>127</v>
      </c>
      <c r="G51" s="5"/>
      <c r="H51" s="13">
        <v>45045</v>
      </c>
      <c r="I51" s="7" t="s">
        <v>33</v>
      </c>
    </row>
    <row r="52" spans="1:12" ht="15.75">
      <c r="A52" s="1">
        <v>49</v>
      </c>
      <c r="B52" s="2" t="s">
        <v>128</v>
      </c>
      <c r="C52" s="3" t="s">
        <v>10</v>
      </c>
      <c r="D52" s="11" t="s">
        <v>123</v>
      </c>
      <c r="E52" s="8">
        <v>44624</v>
      </c>
      <c r="F52" s="5" t="s">
        <v>129</v>
      </c>
      <c r="G52" s="5"/>
      <c r="H52" s="6">
        <v>44989</v>
      </c>
      <c r="I52" s="7" t="s">
        <v>33</v>
      </c>
    </row>
    <row r="53" spans="1:12" ht="15.75">
      <c r="A53" s="1">
        <v>50</v>
      </c>
      <c r="B53" s="2" t="s">
        <v>236</v>
      </c>
      <c r="C53" s="3" t="s">
        <v>10</v>
      </c>
      <c r="D53" s="2" t="s">
        <v>234</v>
      </c>
      <c r="E53" s="14">
        <v>44747</v>
      </c>
      <c r="F53" s="5" t="s">
        <v>235</v>
      </c>
      <c r="G53" s="5"/>
      <c r="H53" s="13">
        <v>45112</v>
      </c>
      <c r="I53" s="7" t="s">
        <v>33</v>
      </c>
    </row>
    <row r="54" spans="1:12" ht="15.75">
      <c r="A54" s="1">
        <v>51</v>
      </c>
      <c r="B54" s="2" t="s">
        <v>130</v>
      </c>
      <c r="C54" s="3" t="s">
        <v>24</v>
      </c>
      <c r="D54" s="2" t="s">
        <v>131</v>
      </c>
      <c r="E54" s="4">
        <v>44617</v>
      </c>
      <c r="F54" s="5" t="s">
        <v>132</v>
      </c>
      <c r="G54" s="5"/>
      <c r="H54" s="6">
        <v>44982</v>
      </c>
      <c r="I54" s="7" t="s">
        <v>27</v>
      </c>
    </row>
    <row r="55" spans="1:12" ht="15.75">
      <c r="A55" s="1">
        <v>52</v>
      </c>
      <c r="B55" s="2" t="s">
        <v>133</v>
      </c>
      <c r="C55" s="3" t="s">
        <v>10</v>
      </c>
      <c r="D55" s="11" t="s">
        <v>134</v>
      </c>
      <c r="E55" s="12">
        <v>44706</v>
      </c>
      <c r="F55" s="5" t="s">
        <v>135</v>
      </c>
      <c r="G55" s="5"/>
      <c r="H55" s="13">
        <v>45071</v>
      </c>
      <c r="I55" s="7" t="s">
        <v>33</v>
      </c>
    </row>
    <row r="56" spans="1:12" ht="15.75">
      <c r="A56" s="1">
        <v>53</v>
      </c>
      <c r="B56" s="10" t="s">
        <v>136</v>
      </c>
      <c r="C56" s="3" t="s">
        <v>24</v>
      </c>
      <c r="D56" s="2" t="s">
        <v>137</v>
      </c>
      <c r="E56" s="12">
        <v>44701</v>
      </c>
      <c r="F56" s="5" t="s">
        <v>138</v>
      </c>
      <c r="G56" s="5"/>
      <c r="H56" s="13">
        <v>45066</v>
      </c>
      <c r="I56" s="7" t="s">
        <v>33</v>
      </c>
    </row>
    <row r="57" spans="1:12" ht="15.75">
      <c r="A57" s="1">
        <v>54</v>
      </c>
      <c r="B57" s="2" t="s">
        <v>139</v>
      </c>
      <c r="C57" s="3" t="s">
        <v>24</v>
      </c>
      <c r="D57" s="2" t="s">
        <v>72</v>
      </c>
      <c r="E57" s="4">
        <v>44662</v>
      </c>
      <c r="F57" s="5" t="s">
        <v>140</v>
      </c>
      <c r="G57" s="5"/>
      <c r="H57" s="6">
        <v>45027</v>
      </c>
      <c r="I57" s="7" t="s">
        <v>33</v>
      </c>
    </row>
    <row r="58" spans="1:12" ht="15.75">
      <c r="A58" s="1">
        <v>55</v>
      </c>
      <c r="B58" s="10" t="s">
        <v>141</v>
      </c>
      <c r="C58" s="3" t="s">
        <v>10</v>
      </c>
      <c r="D58" s="11" t="s">
        <v>221</v>
      </c>
      <c r="E58" s="12">
        <v>44725</v>
      </c>
      <c r="F58" s="5" t="s">
        <v>208</v>
      </c>
      <c r="G58" s="5"/>
      <c r="H58" s="13">
        <v>44908</v>
      </c>
      <c r="I58" s="7" t="s">
        <v>211</v>
      </c>
    </row>
    <row r="59" spans="1:12" ht="15.75">
      <c r="A59" s="1">
        <v>56</v>
      </c>
      <c r="B59" s="2" t="s">
        <v>142</v>
      </c>
      <c r="C59" s="3" t="s">
        <v>10</v>
      </c>
      <c r="D59" s="2" t="s">
        <v>143</v>
      </c>
      <c r="E59" s="12">
        <v>44696</v>
      </c>
      <c r="F59" s="5" t="s">
        <v>144</v>
      </c>
      <c r="G59" s="5"/>
      <c r="H59" s="13">
        <v>45061</v>
      </c>
      <c r="I59" s="7" t="s">
        <v>33</v>
      </c>
    </row>
    <row r="60" spans="1:12" ht="15.75">
      <c r="A60" s="1">
        <v>57</v>
      </c>
      <c r="B60" s="2" t="s">
        <v>145</v>
      </c>
      <c r="C60" s="3" t="s">
        <v>24</v>
      </c>
      <c r="D60" s="2" t="s">
        <v>146</v>
      </c>
      <c r="E60" s="8">
        <v>44676</v>
      </c>
      <c r="F60" s="5" t="s">
        <v>147</v>
      </c>
      <c r="G60" s="5"/>
      <c r="H60" s="6">
        <v>45041</v>
      </c>
      <c r="I60" s="7" t="s">
        <v>33</v>
      </c>
      <c r="J60" s="24"/>
      <c r="K60" s="24"/>
      <c r="L60" s="24"/>
    </row>
    <row r="61" spans="1:12" ht="15.75">
      <c r="A61" s="1">
        <v>58</v>
      </c>
      <c r="B61" s="2" t="s">
        <v>148</v>
      </c>
      <c r="C61" s="3" t="s">
        <v>24</v>
      </c>
      <c r="D61" s="11" t="s">
        <v>149</v>
      </c>
      <c r="E61" s="14">
        <v>44680</v>
      </c>
      <c r="F61" s="5" t="s">
        <v>150</v>
      </c>
      <c r="G61" s="5"/>
      <c r="H61" s="13">
        <v>45044</v>
      </c>
      <c r="I61" s="7" t="s">
        <v>27</v>
      </c>
      <c r="J61" s="25"/>
      <c r="K61" s="25"/>
      <c r="L61" s="25"/>
    </row>
    <row r="62" spans="1:12" ht="15.75">
      <c r="A62" s="1">
        <v>59</v>
      </c>
      <c r="B62" s="2" t="s">
        <v>151</v>
      </c>
      <c r="C62" s="3" t="s">
        <v>10</v>
      </c>
      <c r="D62" s="2" t="s">
        <v>152</v>
      </c>
      <c r="E62" s="4">
        <v>44510</v>
      </c>
      <c r="F62" s="5">
        <v>9217113</v>
      </c>
      <c r="G62" s="5" t="s">
        <v>153</v>
      </c>
      <c r="H62" s="6">
        <v>44875</v>
      </c>
      <c r="I62" s="7" t="s">
        <v>13</v>
      </c>
      <c r="J62" s="21"/>
      <c r="K62" s="21"/>
      <c r="L62" s="21"/>
    </row>
    <row r="63" spans="1:12" ht="15.75">
      <c r="A63" s="1">
        <v>60</v>
      </c>
      <c r="B63" s="10" t="s">
        <v>154</v>
      </c>
      <c r="C63" s="3" t="s">
        <v>10</v>
      </c>
      <c r="D63" s="2" t="s">
        <v>155</v>
      </c>
      <c r="E63" s="4">
        <v>44673</v>
      </c>
      <c r="F63" s="5" t="s">
        <v>156</v>
      </c>
      <c r="G63" s="5"/>
      <c r="H63" s="6">
        <v>45038</v>
      </c>
      <c r="I63" s="7" t="s">
        <v>13</v>
      </c>
      <c r="J63" s="25"/>
      <c r="K63" s="25"/>
      <c r="L63" s="25"/>
    </row>
    <row r="64" spans="1:12" ht="15.75">
      <c r="A64" s="1">
        <v>61</v>
      </c>
      <c r="B64" s="2" t="s">
        <v>157</v>
      </c>
      <c r="C64" s="3" t="s">
        <v>24</v>
      </c>
      <c r="D64" s="11" t="s">
        <v>98</v>
      </c>
      <c r="E64" s="8">
        <v>44655</v>
      </c>
      <c r="F64" s="5" t="s">
        <v>158</v>
      </c>
      <c r="G64" s="5"/>
      <c r="H64" s="6">
        <v>45020</v>
      </c>
      <c r="I64" s="7" t="s">
        <v>33</v>
      </c>
      <c r="J64" s="25"/>
      <c r="K64" s="25"/>
      <c r="L64" s="25"/>
    </row>
    <row r="65" spans="1:9" ht="15.75">
      <c r="A65" s="1">
        <v>62</v>
      </c>
      <c r="B65" s="10" t="s">
        <v>159</v>
      </c>
      <c r="C65" s="3" t="s">
        <v>10</v>
      </c>
      <c r="D65" s="2" t="s">
        <v>17</v>
      </c>
      <c r="E65" s="4">
        <v>44268</v>
      </c>
      <c r="F65" s="5">
        <v>7143569</v>
      </c>
      <c r="G65" s="5" t="s">
        <v>160</v>
      </c>
      <c r="H65" s="6">
        <v>45021</v>
      </c>
      <c r="I65" s="7" t="s">
        <v>19</v>
      </c>
    </row>
    <row r="66" spans="1:9" ht="15.75">
      <c r="A66" s="1">
        <v>63</v>
      </c>
      <c r="B66" s="2" t="s">
        <v>161</v>
      </c>
      <c r="C66" s="3" t="s">
        <v>10</v>
      </c>
      <c r="D66" s="2" t="s">
        <v>85</v>
      </c>
      <c r="E66" s="4">
        <v>44470</v>
      </c>
      <c r="F66" s="5">
        <v>6887438</v>
      </c>
      <c r="G66" s="5" t="s">
        <v>162</v>
      </c>
      <c r="H66" s="6">
        <v>44834</v>
      </c>
      <c r="I66" s="7" t="s">
        <v>19</v>
      </c>
    </row>
    <row r="67" spans="1:9" ht="15.75">
      <c r="A67" s="1">
        <v>64</v>
      </c>
      <c r="B67" s="2" t="s">
        <v>163</v>
      </c>
      <c r="C67" s="3" t="s">
        <v>10</v>
      </c>
      <c r="D67" s="11" t="s">
        <v>164</v>
      </c>
      <c r="E67" s="8">
        <v>44417</v>
      </c>
      <c r="F67" s="5">
        <v>6832310</v>
      </c>
      <c r="G67" s="5" t="s">
        <v>165</v>
      </c>
      <c r="H67" s="6">
        <v>44781</v>
      </c>
      <c r="I67" s="7" t="s">
        <v>27</v>
      </c>
    </row>
    <row r="68" spans="1:9" ht="15.75">
      <c r="A68" s="1">
        <v>65</v>
      </c>
      <c r="B68" s="10" t="s">
        <v>249</v>
      </c>
      <c r="C68" s="3" t="s">
        <v>24</v>
      </c>
      <c r="D68" s="11" t="s">
        <v>250</v>
      </c>
      <c r="E68" s="14">
        <v>44768</v>
      </c>
      <c r="F68" s="5" t="s">
        <v>251</v>
      </c>
      <c r="G68" s="5"/>
      <c r="H68" s="13">
        <v>45133</v>
      </c>
      <c r="I68" s="7" t="s">
        <v>33</v>
      </c>
    </row>
    <row r="69" spans="1:9" ht="15.75">
      <c r="A69" s="1">
        <v>66</v>
      </c>
      <c r="B69" s="2" t="s">
        <v>166</v>
      </c>
      <c r="C69" s="3" t="s">
        <v>10</v>
      </c>
      <c r="D69" s="2" t="s">
        <v>167</v>
      </c>
      <c r="E69" s="4">
        <v>44203</v>
      </c>
      <c r="F69" s="5">
        <v>7862290</v>
      </c>
      <c r="G69" s="5" t="s">
        <v>168</v>
      </c>
      <c r="H69" s="6">
        <v>44933</v>
      </c>
      <c r="I69" s="7" t="s">
        <v>33</v>
      </c>
    </row>
    <row r="70" spans="1:9" ht="15.75">
      <c r="A70" s="1">
        <v>67</v>
      </c>
      <c r="B70" s="33" t="s">
        <v>244</v>
      </c>
      <c r="C70" s="3" t="s">
        <v>24</v>
      </c>
      <c r="D70" s="34" t="s">
        <v>115</v>
      </c>
      <c r="E70" s="29">
        <v>44767</v>
      </c>
      <c r="F70" s="5" t="s">
        <v>245</v>
      </c>
      <c r="G70" s="30"/>
      <c r="H70" s="31">
        <v>44951</v>
      </c>
      <c r="I70" s="35" t="s">
        <v>33</v>
      </c>
    </row>
    <row r="71" spans="1:9" ht="15.75">
      <c r="A71" s="1">
        <v>68</v>
      </c>
      <c r="B71" s="2" t="s">
        <v>169</v>
      </c>
      <c r="C71" s="3" t="s">
        <v>10</v>
      </c>
      <c r="D71" s="2" t="s">
        <v>155</v>
      </c>
      <c r="E71" s="8">
        <v>44263</v>
      </c>
      <c r="F71" s="5">
        <v>7776529</v>
      </c>
      <c r="G71" s="5" t="s">
        <v>170</v>
      </c>
      <c r="H71" s="6">
        <v>45006</v>
      </c>
      <c r="I71" s="7" t="s">
        <v>13</v>
      </c>
    </row>
    <row r="72" spans="1:9" ht="15.75">
      <c r="A72" s="1">
        <v>69</v>
      </c>
      <c r="B72" s="10" t="s">
        <v>171</v>
      </c>
      <c r="C72" s="3" t="s">
        <v>10</v>
      </c>
      <c r="D72" s="11" t="s">
        <v>172</v>
      </c>
      <c r="E72" s="4">
        <v>44617</v>
      </c>
      <c r="F72" s="5" t="s">
        <v>173</v>
      </c>
      <c r="G72" s="5"/>
      <c r="H72" s="6">
        <v>44982</v>
      </c>
      <c r="I72" s="7" t="s">
        <v>13</v>
      </c>
    </row>
    <row r="73" spans="1:9" ht="15.75">
      <c r="A73" s="1">
        <v>70</v>
      </c>
      <c r="B73" s="33" t="s">
        <v>238</v>
      </c>
      <c r="C73" s="3" t="s">
        <v>24</v>
      </c>
      <c r="D73" s="34" t="s">
        <v>239</v>
      </c>
      <c r="E73" s="29">
        <v>44767</v>
      </c>
      <c r="F73" s="5" t="s">
        <v>240</v>
      </c>
      <c r="G73" s="30"/>
      <c r="H73" s="31">
        <v>45132</v>
      </c>
      <c r="I73" s="35" t="s">
        <v>33</v>
      </c>
    </row>
    <row r="74" spans="1:9" ht="15.75">
      <c r="A74" s="1">
        <v>71</v>
      </c>
      <c r="B74" s="2" t="s">
        <v>174</v>
      </c>
      <c r="C74" s="3" t="s">
        <v>24</v>
      </c>
      <c r="D74" s="2" t="s">
        <v>223</v>
      </c>
      <c r="E74" s="12">
        <v>44726</v>
      </c>
      <c r="F74" s="5" t="s">
        <v>209</v>
      </c>
      <c r="G74" s="5"/>
      <c r="H74" s="13">
        <v>45091</v>
      </c>
      <c r="I74" s="7" t="s">
        <v>33</v>
      </c>
    </row>
    <row r="75" spans="1:9" ht="15.75">
      <c r="A75" s="1">
        <v>72</v>
      </c>
      <c r="B75" s="10" t="s">
        <v>175</v>
      </c>
      <c r="C75" s="3" t="s">
        <v>10</v>
      </c>
      <c r="D75" s="2" t="s">
        <v>17</v>
      </c>
      <c r="E75" s="4">
        <v>44470</v>
      </c>
      <c r="F75" s="5">
        <v>6887688</v>
      </c>
      <c r="G75" s="5" t="s">
        <v>176</v>
      </c>
      <c r="H75" s="6">
        <v>44834</v>
      </c>
      <c r="I75" s="7" t="s">
        <v>19</v>
      </c>
    </row>
    <row r="76" spans="1:9" ht="15.75">
      <c r="A76" s="1">
        <v>73</v>
      </c>
      <c r="B76" s="2" t="s">
        <v>177</v>
      </c>
      <c r="C76" s="3" t="s">
        <v>24</v>
      </c>
      <c r="D76" s="11" t="s">
        <v>178</v>
      </c>
      <c r="E76" s="8">
        <v>44656</v>
      </c>
      <c r="F76" s="5" t="s">
        <v>179</v>
      </c>
      <c r="G76" s="5"/>
      <c r="H76" s="6">
        <v>45021</v>
      </c>
      <c r="I76" s="7" t="s">
        <v>33</v>
      </c>
    </row>
    <row r="77" spans="1:9" ht="15.75">
      <c r="A77" s="1">
        <v>74</v>
      </c>
      <c r="B77" s="2" t="s">
        <v>231</v>
      </c>
      <c r="C77" s="3" t="s">
        <v>24</v>
      </c>
      <c r="D77" s="2" t="s">
        <v>232</v>
      </c>
      <c r="E77" s="14">
        <v>44756</v>
      </c>
      <c r="F77" s="5" t="s">
        <v>233</v>
      </c>
      <c r="G77" s="5"/>
      <c r="H77" s="13">
        <v>45121</v>
      </c>
      <c r="I77" s="7" t="s">
        <v>33</v>
      </c>
    </row>
    <row r="78" spans="1:9" ht="15.75">
      <c r="A78" s="1">
        <v>75</v>
      </c>
      <c r="B78" s="2" t="s">
        <v>180</v>
      </c>
      <c r="C78" s="3" t="s">
        <v>10</v>
      </c>
      <c r="D78" s="2" t="s">
        <v>181</v>
      </c>
      <c r="E78" s="14">
        <v>44696</v>
      </c>
      <c r="F78" s="5" t="s">
        <v>182</v>
      </c>
      <c r="G78" s="5"/>
      <c r="H78" s="13">
        <v>45061</v>
      </c>
      <c r="I78" s="7" t="s">
        <v>33</v>
      </c>
    </row>
    <row r="79" spans="1:9" ht="15.75">
      <c r="A79" s="1">
        <v>76</v>
      </c>
      <c r="B79" s="2" t="s">
        <v>183</v>
      </c>
      <c r="C79" s="3" t="s">
        <v>10</v>
      </c>
      <c r="D79" s="11" t="s">
        <v>57</v>
      </c>
      <c r="E79" s="4">
        <v>44662</v>
      </c>
      <c r="F79" s="5" t="s">
        <v>184</v>
      </c>
      <c r="G79" s="5"/>
      <c r="H79" s="6">
        <v>45027</v>
      </c>
      <c r="I79" s="7" t="s">
        <v>33</v>
      </c>
    </row>
    <row r="80" spans="1:9" ht="15.75">
      <c r="A80" s="1">
        <v>77</v>
      </c>
      <c r="B80" s="10" t="s">
        <v>192</v>
      </c>
      <c r="C80" s="3" t="s">
        <v>10</v>
      </c>
      <c r="D80" s="2" t="s">
        <v>226</v>
      </c>
      <c r="E80" s="12">
        <v>44732</v>
      </c>
      <c r="F80" s="5" t="s">
        <v>210</v>
      </c>
      <c r="G80" s="5"/>
      <c r="H80" s="13">
        <v>45097</v>
      </c>
      <c r="I80" s="7" t="s">
        <v>33</v>
      </c>
    </row>
    <row r="81" spans="1:9" ht="15.75">
      <c r="A81" s="1">
        <v>78</v>
      </c>
      <c r="B81" s="10" t="s">
        <v>247</v>
      </c>
      <c r="C81" s="3" t="s">
        <v>24</v>
      </c>
      <c r="D81" s="11" t="s">
        <v>115</v>
      </c>
      <c r="E81" s="12">
        <v>44768</v>
      </c>
      <c r="F81" s="5" t="s">
        <v>248</v>
      </c>
      <c r="G81" s="5"/>
      <c r="H81" s="13">
        <v>45134</v>
      </c>
      <c r="I81" s="7" t="s">
        <v>33</v>
      </c>
    </row>
    <row r="82" spans="1:9" ht="15.75">
      <c r="A82" s="1">
        <v>79</v>
      </c>
      <c r="B82" s="2" t="s">
        <v>185</v>
      </c>
      <c r="C82" s="3" t="s">
        <v>24</v>
      </c>
      <c r="D82" s="2" t="s">
        <v>186</v>
      </c>
      <c r="E82" s="4">
        <v>44662</v>
      </c>
      <c r="F82" s="5" t="s">
        <v>187</v>
      </c>
      <c r="G82" s="5"/>
      <c r="H82" s="6">
        <v>45027</v>
      </c>
      <c r="I82" s="7" t="s">
        <v>33</v>
      </c>
    </row>
    <row r="83" spans="1:9" ht="15.75">
      <c r="A83" s="1">
        <v>80</v>
      </c>
      <c r="B83" s="10" t="s">
        <v>188</v>
      </c>
      <c r="C83" s="3" t="s">
        <v>10</v>
      </c>
      <c r="D83" s="11" t="s">
        <v>189</v>
      </c>
      <c r="E83" s="15">
        <v>44454</v>
      </c>
      <c r="F83" s="5" t="s">
        <v>190</v>
      </c>
      <c r="G83" s="5"/>
      <c r="H83" s="6">
        <v>44818</v>
      </c>
      <c r="I83" s="7" t="s">
        <v>13</v>
      </c>
    </row>
    <row r="84" spans="1:9" ht="15.75">
      <c r="A84" s="37" t="s">
        <v>191</v>
      </c>
      <c r="B84" s="38"/>
      <c r="C84" s="39"/>
      <c r="D84" s="40" t="s">
        <v>252</v>
      </c>
      <c r="E84" s="40"/>
      <c r="F84" s="40"/>
      <c r="G84" s="40"/>
      <c r="H84" s="40"/>
      <c r="I84" s="41"/>
    </row>
    <row r="85" spans="1:9" ht="15.75"/>
    <row r="86" spans="1:9" ht="15.75"/>
    <row r="87" spans="1:9" ht="15.75">
      <c r="B87" s="26"/>
      <c r="C87" s="26"/>
      <c r="D87" s="26"/>
      <c r="E87" s="26"/>
      <c r="F87" s="26"/>
      <c r="G87" s="26"/>
      <c r="H87" s="26"/>
      <c r="I87" s="26"/>
    </row>
    <row r="88" spans="1:9" ht="15.75">
      <c r="B88" s="27"/>
      <c r="C88" s="27"/>
      <c r="D88" s="27"/>
      <c r="E88" s="27"/>
      <c r="F88" s="27"/>
      <c r="G88" s="27"/>
      <c r="H88" s="27"/>
      <c r="I88" s="27"/>
    </row>
    <row r="89" spans="1:9" ht="15.75">
      <c r="B89" s="28"/>
      <c r="C89" s="28"/>
      <c r="D89" s="28"/>
      <c r="E89" s="28"/>
      <c r="F89" s="28"/>
      <c r="G89" s="28"/>
      <c r="H89" s="28"/>
      <c r="I89" s="28"/>
    </row>
    <row r="90" spans="1:9" ht="15.75">
      <c r="B90" s="26"/>
      <c r="C90" s="26"/>
      <c r="D90" s="26"/>
      <c r="E90" s="26"/>
      <c r="F90" s="26"/>
      <c r="G90" s="26"/>
      <c r="H90" s="26"/>
      <c r="I90" s="26"/>
    </row>
    <row r="91" spans="1:9" ht="15.75"/>
    <row r="92" spans="1:9" ht="15.75"/>
    <row r="93" spans="1:9" ht="15" hidden="1" customHeight="1"/>
    <row r="94" spans="1:9" ht="15" hidden="1" customHeight="1"/>
    <row r="95" spans="1:9" ht="0" hidden="1" customHeight="1"/>
    <row r="96" spans="1:9" ht="0" hidden="1" customHeight="1"/>
    <row r="97" ht="0" hidden="1" customHeight="1"/>
    <row r="98" ht="0" hidden="1" customHeight="1"/>
  </sheetData>
  <mergeCells count="5">
    <mergeCell ref="K3:L3"/>
    <mergeCell ref="A84:C84"/>
    <mergeCell ref="D84:I84"/>
    <mergeCell ref="K36:L36"/>
    <mergeCell ref="A1:I2"/>
  </mergeCells>
  <conditionalFormatting sqref="H4:H83">
    <cfRule type="timePeriod" dxfId="14" priority="1" timePeriod="lastMonth">
      <formula>AND(MONTH(H4)=MONTH(EDATE(TODAY(),0-1)),YEAR(H4)=YEAR(EDATE(TODAY(),0-1)))</formula>
    </cfRule>
  </conditionalFormatting>
  <hyperlinks>
    <hyperlink ref="F4" r:id="rId1"/>
    <hyperlink ref="G10" r:id="rId2"/>
    <hyperlink ref="G11" r:id="rId3"/>
    <hyperlink ref="G12" r:id="rId4"/>
    <hyperlink ref="F10" r:id="rId5" display="7890997"/>
    <hyperlink ref="F11" r:id="rId6" display="6844058"/>
    <hyperlink ref="F12" r:id="rId7" display="6887218"/>
    <hyperlink ref="F9" r:id="rId8"/>
    <hyperlink ref="F15" r:id="rId9" display="7013075"/>
    <hyperlink ref="F18" r:id="rId10" display="9535207"/>
    <hyperlink ref="G18" r:id="rId11"/>
    <hyperlink ref="G34" r:id="rId12" display="https://portal.trf1.jus.br/dspace/handle/123/244438"/>
    <hyperlink ref="F26" r:id="rId13"/>
    <hyperlink ref="F32" r:id="rId14"/>
    <hyperlink ref="G37" r:id="rId15"/>
    <hyperlink ref="G50" r:id="rId16"/>
    <hyperlink ref="G33" r:id="rId17"/>
    <hyperlink ref="F48" r:id="rId18"/>
    <hyperlink ref="F23" r:id="rId19" display="7785817"/>
    <hyperlink ref="F29" r:id="rId20" display="8638136"/>
    <hyperlink ref="G29" r:id="rId21"/>
    <hyperlink ref="F33" r:id="rId22" display="7064702"/>
    <hyperlink ref="F34" r:id="rId23" display="9110185"/>
    <hyperlink ref="F37" r:id="rId24" display="8945358"/>
    <hyperlink ref="F44" r:id="rId25" display="8013047"/>
    <hyperlink ref="G44" r:id="rId26"/>
    <hyperlink ref="F50" r:id="rId27" display="6936022"/>
    <hyperlink ref="F54" r:id="rId28"/>
    <hyperlink ref="G26" r:id="rId29"/>
    <hyperlink ref="F52" r:id="rId30"/>
    <hyperlink ref="F39" r:id="rId31"/>
    <hyperlink ref="F38" r:id="rId32"/>
    <hyperlink ref="G62" r:id="rId33"/>
    <hyperlink ref="F62" r:id="rId34" display="9217113"/>
    <hyperlink ref="F65" r:id="rId35" display="7143569"/>
    <hyperlink ref="F67" r:id="rId36" display="6832310"/>
    <hyperlink ref="G67" r:id="rId37"/>
    <hyperlink ref="F66" r:id="rId38" display="6887438"/>
    <hyperlink ref="G66" r:id="rId39"/>
    <hyperlink ref="F69" r:id="rId40" display="7862290"/>
    <hyperlink ref="G69" r:id="rId41"/>
    <hyperlink ref="F71" r:id="rId42" display="7776529"/>
    <hyperlink ref="F75" r:id="rId43" display="6887688"/>
    <hyperlink ref="G75" r:id="rId44"/>
    <hyperlink ref="F72" r:id="rId45"/>
    <hyperlink ref="G71" r:id="rId46"/>
    <hyperlink ref="F83" r:id="rId47"/>
    <hyperlink ref="F40" r:id="rId48"/>
    <hyperlink ref="F60" r:id="rId49"/>
    <hyperlink ref="F63" r:id="rId50"/>
    <hyperlink ref="G5" r:id="rId51"/>
    <hyperlink ref="F31" r:id="rId52"/>
    <hyperlink ref="F51" r:id="rId53"/>
    <hyperlink ref="F61" r:id="rId54"/>
    <hyperlink ref="G23" r:id="rId55"/>
    <hyperlink ref="G65" r:id="rId56"/>
    <hyperlink ref="F7" r:id="rId57"/>
    <hyperlink ref="F14" r:id="rId58"/>
    <hyperlink ref="F57" r:id="rId59"/>
    <hyperlink ref="F64" r:id="rId60"/>
    <hyperlink ref="F76" r:id="rId61"/>
    <hyperlink ref="F79" r:id="rId62"/>
    <hyperlink ref="F82" r:id="rId63"/>
    <hyperlink ref="F24" r:id="rId64"/>
    <hyperlink ref="F55" r:id="rId65"/>
    <hyperlink ref="F27" r:id="rId66"/>
    <hyperlink ref="F59" r:id="rId67"/>
    <hyperlink ref="F78" r:id="rId68"/>
    <hyperlink ref="F21" r:id="rId69"/>
    <hyperlink ref="F46" r:id="rId70"/>
    <hyperlink ref="F56" r:id="rId71"/>
    <hyperlink ref="F35" r:id="rId72"/>
    <hyperlink ref="G42" r:id="rId73"/>
    <hyperlink ref="F47" r:id="rId74"/>
    <hyperlink ref="F17" r:id="rId75"/>
    <hyperlink ref="F45" r:id="rId76"/>
    <hyperlink ref="F20" r:id="rId77"/>
    <hyperlink ref="F25" r:id="rId78"/>
    <hyperlink ref="F6" r:id="rId79"/>
    <hyperlink ref="F19" r:id="rId80"/>
    <hyperlink ref="F28" r:id="rId81"/>
    <hyperlink ref="F8" r:id="rId82"/>
    <hyperlink ref="F58" r:id="rId83"/>
    <hyperlink ref="F49" r:id="rId84"/>
    <hyperlink ref="F16" r:id="rId85"/>
    <hyperlink ref="F74" r:id="rId86"/>
    <hyperlink ref="F30" r:id="rId87"/>
    <hyperlink ref="F22" r:id="rId88"/>
    <hyperlink ref="F80" r:id="rId89"/>
    <hyperlink ref="F36" r:id="rId90"/>
    <hyperlink ref="F13" r:id="rId91"/>
    <hyperlink ref="F77" r:id="rId92"/>
    <hyperlink ref="F53" r:id="rId93"/>
    <hyperlink ref="F73" r:id="rId94"/>
    <hyperlink ref="F41" r:id="rId95"/>
    <hyperlink ref="F70" r:id="rId96"/>
    <hyperlink ref="G15" r:id="rId97"/>
    <hyperlink ref="G32" r:id="rId98"/>
  </hyperlinks>
  <pageMargins left="0.511811024" right="0.511811024" top="0.78740157499999996" bottom="0.78740157499999996" header="0.31496062000000002" footer="0.31496062000000002"/>
  <pageSetup paperSize="9" orientation="portrait" r:id="rId99"/>
  <drawing r:id="rId100"/>
  <tableParts count="1">
    <tablePart r:id="rId10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EM TELETRABALHO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MA1216ES</cp:lastModifiedBy>
  <dcterms:created xsi:type="dcterms:W3CDTF">2022-07-05T12:08:44Z</dcterms:created>
  <dcterms:modified xsi:type="dcterms:W3CDTF">2022-08-04T12:19:47Z</dcterms:modified>
</cp:coreProperties>
</file>