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PivotChartFilter="1" defaultThemeVersion="124226"/>
  <bookViews>
    <workbookView xWindow="0" yWindow="135" windowWidth="23955" windowHeight="9795"/>
  </bookViews>
  <sheets>
    <sheet name="Plan1" sheetId="1" r:id="rId1"/>
  </sheets>
  <definedNames>
    <definedName name="DATA_DE_INICIO">Plan1!$E$4:$E$58</definedName>
    <definedName name="DATA_FIM">Plan1!$H$4:$H$58</definedName>
    <definedName name="LOTAÇÃO">Plan1!$D$4:$D$58</definedName>
    <definedName name="Nº">Plan1!$A$4:$A$58</definedName>
    <definedName name="PORTARIA_INICIAL">Plan1!$F$4:$F$58</definedName>
    <definedName name="REGIME_DE_TELETRABALHO">Plan1!$C$4:$C$58</definedName>
    <definedName name="SERVIDOR">Plan1!$B$4:$B$58</definedName>
    <definedName name="SJMA">Plan1!$A$8:$H$8</definedName>
    <definedName name="SSJ___BACABAL">Plan1!$A$6:$H$6</definedName>
    <definedName name="SSJ___BALSAS">Plan1!$A$4:$H$4</definedName>
    <definedName name="SSJ___CAXIAS">Plan1!$A$5:$H$5</definedName>
    <definedName name="ÚLTIMA_PRORROGAÇÃO">Plan1!$G$4:$G$58</definedName>
  </definedNames>
  <calcPr calcId="125725"/>
</workbook>
</file>

<file path=xl/calcChain.xml><?xml version="1.0" encoding="utf-8"?>
<calcChain xmlns="http://schemas.openxmlformats.org/spreadsheetml/2006/main">
  <c r="L10" i="1"/>
</calcChain>
</file>

<file path=xl/sharedStrings.xml><?xml version="1.0" encoding="utf-8"?>
<sst xmlns="http://schemas.openxmlformats.org/spreadsheetml/2006/main" count="301" uniqueCount="185">
  <si>
    <t>SERVIDOR</t>
  </si>
  <si>
    <t>LOTAÇÃO</t>
  </si>
  <si>
    <t>ÚLTIMA PRORROGAÇÃO</t>
  </si>
  <si>
    <t>DATA FIM</t>
  </si>
  <si>
    <t>ACASSIA VILANOVA CARDOSO LISBOA</t>
  </si>
  <si>
    <t>SERVIÇO DE ATIVIDADES DESTACADAS/SAD/1A VARA/SSJBLA/SJMA</t>
  </si>
  <si>
    <t>16/2022</t>
  </si>
  <si>
    <t>ADIJAN MEDEIROS BARROS</t>
  </si>
  <si>
    <t>SERVIÇO DE ATIVIDADES DESTACADAS/SAD/SECVA/VARA1/SSJCXS/SJMA</t>
  </si>
  <si>
    <t>ALISSON EDUARDO PINHEIRO BENTO</t>
  </si>
  <si>
    <t>ANDREIA VIANA PRADO CARVALHO</t>
  </si>
  <si>
    <t>APOIO AOS RELATORES - 1ª TURMA/APORE/SECTUR/TURREC/SJMA</t>
  </si>
  <si>
    <t>108/2021</t>
  </si>
  <si>
    <t xml:space="preserve">ANA CAROLINA RIBEIRO COSTA </t>
  </si>
  <si>
    <t>SERVIÇOS DE ATIVIDADES DESTACADAS/SAD/SECVA/6ª VARA/SJMA</t>
  </si>
  <si>
    <t>127/2021</t>
  </si>
  <si>
    <t xml:space="preserve">ANA CLAUDIA LEDA FALCÃO  </t>
  </si>
  <si>
    <t>SECRETARIA DA VARA/SECVA/12ª VARA/SJMA</t>
  </si>
  <si>
    <t>101/2021</t>
  </si>
  <si>
    <t>ANA GISELLE CARVALHO VELOSO NASCIMENTO RAMEIRO</t>
  </si>
  <si>
    <t>GABINETE DE JUIZ FEDERAL/GABJU/VARA1/SSJCXS/SJMA</t>
  </si>
  <si>
    <t>88/2021</t>
  </si>
  <si>
    <t>ANA PAULA DE OLIVEIRA FERNANDES</t>
  </si>
  <si>
    <t>SERVIÇO DE ATIVIDADES DESTACADAS/SAD/SECVA/10ª VARA/SJMA</t>
  </si>
  <si>
    <t>46/2021</t>
  </si>
  <si>
    <t>AURIA MARIA VIEIRA DA SILVA</t>
  </si>
  <si>
    <t>6/2022</t>
  </si>
  <si>
    <t>ASSESSORIA DE ANÁLISE E PARECERES JURÍDICOS/ASAPJ/SECAD/SJMA</t>
  </si>
  <si>
    <t>DENYSE TEIXEIRA ARAUJO</t>
  </si>
  <si>
    <t>SERVIÇO DE ATIVIDADES DESTACADAS/SAD/SECVA/VARA1/SSJBBL/SJMA</t>
  </si>
  <si>
    <t>16/2021</t>
  </si>
  <si>
    <t>19/2022</t>
  </si>
  <si>
    <t>FABIANO LAUAR SILVA</t>
  </si>
  <si>
    <t>82/2021</t>
  </si>
  <si>
    <t>SEÇÃO DE ANALISE E CONFORMIDADE CONTABIL/SEACC/DIREF/SJMA</t>
  </si>
  <si>
    <t>50/2021</t>
  </si>
  <si>
    <t>FERNANDA LUZ MARTINS</t>
  </si>
  <si>
    <t>GABINETE DE JUIZ FEDERAL SUBSTITUTO/GAJUS/VARA1/SSJCXS/SJMA</t>
  </si>
  <si>
    <t>98/2021</t>
  </si>
  <si>
    <t xml:space="preserve">FERNANDO CASSIO FERNANDES DUARTE </t>
  </si>
  <si>
    <t>GABINETE DO JUIZ FERDERAL SUBSTITUTO/GAJUS/1ª VARA/SSJBLA/SJMA</t>
  </si>
  <si>
    <t>100/2021</t>
  </si>
  <si>
    <t>GEDAIAS FRANCISCO DOS SANTOS</t>
  </si>
  <si>
    <t>SEÇÃO DE PROCESSAMENTO E PROCEDIMENTOS DIVERSOS/SPOD/SECVA/2ªVARA/SJMA</t>
  </si>
  <si>
    <t>35/2022</t>
  </si>
  <si>
    <t xml:space="preserve">FRANCISCO DE ASSIS SILVA SANTOS </t>
  </si>
  <si>
    <t>GABINETE DE JUIZ FEDERAL SUBSTITUTO/GAJUS/1ªVARA/SSJBLA/SJMA</t>
  </si>
  <si>
    <t>81/2021</t>
  </si>
  <si>
    <t>FLAVIA BARROS RIBEIRO LIMA</t>
  </si>
  <si>
    <t>DIRETORIA DO FORO/DIREF/SJMA</t>
  </si>
  <si>
    <t>28/2022</t>
  </si>
  <si>
    <t>ITALO ELMO BARROS SOUSA</t>
  </si>
  <si>
    <t>GABINETE DE JUIZ FEDERAL/GABJU/5ªVARA/SJMA</t>
  </si>
  <si>
    <t>86/2021</t>
  </si>
  <si>
    <t>30/2021</t>
  </si>
  <si>
    <t>JOSEMAR MENDES DE SOUSA</t>
  </si>
  <si>
    <t>SEÇÃO DE PROTOCOLO, INFORMAÇÃO E SUPORTE ADMINISTRATIVO/SEPIS/SECVA/3ªVARA/SJMA</t>
  </si>
  <si>
    <t>122/2021</t>
  </si>
  <si>
    <t xml:space="preserve">KILDARE CLEY MARINHO DE SOUZA  </t>
  </si>
  <si>
    <t>SECRETARIA ÚNICA DA TURMA RECURSAL/SECTUR/TURREC/SJMA</t>
  </si>
  <si>
    <t>102/2021</t>
  </si>
  <si>
    <t>LIA MARA SOBRAL BRITO SILVEIRA</t>
  </si>
  <si>
    <t>25/2022</t>
  </si>
  <si>
    <t>LEONARDO BARBOSA BESERRA</t>
  </si>
  <si>
    <t>GABINETE DE JUIZ FEDERAL SUBSTITUTO/GAJUS/VARA1/SSJBBL/SJMA</t>
  </si>
  <si>
    <t>18/2022</t>
  </si>
  <si>
    <t>MAÍSA BRITO PASSOS</t>
  </si>
  <si>
    <t>MARCIO CARNEIRO DE MESQUITA JUNIOR</t>
  </si>
  <si>
    <t>GABINETE DO JUIZ FEDERAL/GABJU/1ªVARA/SSJBLA/SJMA</t>
  </si>
  <si>
    <t>113/2021</t>
  </si>
  <si>
    <t>MARIA ELIZABETH DE NAZARÉ BULCÃO</t>
  </si>
  <si>
    <t>NAINY MENDES DE MELO</t>
  </si>
  <si>
    <t>130/2021</t>
  </si>
  <si>
    <t>NILSON LEAL GARCIA</t>
  </si>
  <si>
    <t>SERVIÇOS DE ATIVIDADES DESTACADAS/SAD/SECVA/VARA1/SSJBBL/SJMA</t>
  </si>
  <si>
    <t>74/2021</t>
  </si>
  <si>
    <t>APOIO AOS RELATORES - 2ª TURMA/APORE/SECTUR/TURREC/SJMA</t>
  </si>
  <si>
    <t>48/2021</t>
  </si>
  <si>
    <t>PACELLY NUNES DINIZ</t>
  </si>
  <si>
    <t>GABINETE DE JUIZ FEDERAL/GABJU/7ª VARA/SJMA</t>
  </si>
  <si>
    <t>126/2021</t>
  </si>
  <si>
    <t>RAQUEL MOURA DA CRUZ SOARES</t>
  </si>
  <si>
    <t>SERVIÇO DE ATIVIDADES DESTACADAS/SAD/SECVA/1ª VARA/SSJBLA/SJMA</t>
  </si>
  <si>
    <t>RONALD ANTONIO PINHEIRO FILHO</t>
  </si>
  <si>
    <t>GABINETE DE JUIZ FEDERAL SUBSTITUTO/GAJUS/1A VARA/SSJBLA/SJMA</t>
  </si>
  <si>
    <t>20/2022</t>
  </si>
  <si>
    <t xml:space="preserve">SAVIO RENATO TEIXEIRA DE ARAÚJO  </t>
  </si>
  <si>
    <t>94/2021</t>
  </si>
  <si>
    <t>SÉRGIO AGUIAR SOUZA</t>
  </si>
  <si>
    <t>THAIS RAMOS DE SOUSA ALENCAR</t>
  </si>
  <si>
    <t>TONY CHARLYS CARVALHO OLIVEIRA</t>
  </si>
  <si>
    <t>WECLEI DOS SANTOS OLIVEIRA</t>
  </si>
  <si>
    <t>SEÇÃO DE SUPORTE ADMINISTRATIVO E OPERACIONAL/SESAP/SSJBLA/SJMA</t>
  </si>
  <si>
    <t>83/2021</t>
  </si>
  <si>
    <t xml:space="preserve">TOTAL= </t>
  </si>
  <si>
    <t>Nº</t>
  </si>
  <si>
    <t>DATA DE INICIO</t>
  </si>
  <si>
    <t>PORTARIA INICIAL</t>
  </si>
  <si>
    <t>SSJ - BACABAL</t>
  </si>
  <si>
    <t>SSJ - CAXIAS</t>
  </si>
  <si>
    <t>SSJ - BALSAS</t>
  </si>
  <si>
    <t>SJMA</t>
  </si>
  <si>
    <t>SEÇÃO/SUBSEÇÃO DE LOTAÇÃO</t>
  </si>
  <si>
    <t>SEÇÃO DE PROCESSAMENTO E PROCEDIMENTOS DIVERSOS/SPOD/VARA1/SSJBBL/SJMA</t>
  </si>
  <si>
    <t>40/2022</t>
  </si>
  <si>
    <t>41/2022</t>
  </si>
  <si>
    <t>51/2022</t>
  </si>
  <si>
    <t>47/2022</t>
  </si>
  <si>
    <t>50/2022</t>
  </si>
  <si>
    <t>43/2022</t>
  </si>
  <si>
    <t>42/2022</t>
  </si>
  <si>
    <t>SEÇÃO DE MODERNIZAÇÃO ADMINISTRATIVA/SEMAD/SECAD/SJMA</t>
  </si>
  <si>
    <t>SEÇÃO DE COMPRAS E CONTRATOS/SECOM/NUCAF/SECAD/SJMA</t>
  </si>
  <si>
    <t>SERVIÇO DE ATIVIDADES DESTACADAS/SAD/SECVA/5ªVARA/SJMA</t>
  </si>
  <si>
    <t>SECRETARIA ADMINISTRATIVA/SECAD/SJMA</t>
  </si>
  <si>
    <t>SEÇÃO DE APOIO AO JULGAMENTO/SEJUL/NUTUR/SECTUR/TURREC/SJMA</t>
  </si>
  <si>
    <t>GEORGE MIRANDA CASTRO</t>
  </si>
  <si>
    <t>MÁRCIA HELENA PEREIRA DA SILVA</t>
  </si>
  <si>
    <t>MARCUS VINICIUS CARVALHO DA SILVA SOUSA</t>
  </si>
  <si>
    <t>53/2022</t>
  </si>
  <si>
    <t>52/2022</t>
  </si>
  <si>
    <t>46/2022</t>
  </si>
  <si>
    <t>NÚCLEO DE APOIO Á TURMA RECURSAL/NUTUR/SECTUR/TURREC/SJMA</t>
  </si>
  <si>
    <t>APOIO AOS RELATORES-1ª TURMA/APORE/SECTUR/TURREC/SJMA</t>
  </si>
  <si>
    <t>49/2022</t>
  </si>
  <si>
    <t>FELIX VALOIS DE QUEIROZ JUNIOR</t>
  </si>
  <si>
    <t>KLYCIA PINHEIRO SILVA</t>
  </si>
  <si>
    <t>MARCIO ASEVEDO SARAIVA</t>
  </si>
  <si>
    <t>56/2022</t>
  </si>
  <si>
    <t>57/2022</t>
  </si>
  <si>
    <t>55/2022</t>
  </si>
  <si>
    <t>SEÇÃO DE PROCESSAMENTO E PROCEDIMENTOS DIVERSOS/SEPOD/SECVA/1ªVARA/SSJBLA/SJMA</t>
  </si>
  <si>
    <t>SEÇÃO DE PROCESSAMENTO, PROCEDIMENTOS DIVERSOS E EXECUÇÕES/SEPEX/SECVA/3ªVARA/SJMA</t>
  </si>
  <si>
    <t>SEÇÃO DE PROTOCOLO E INFORMAÇÕES PROCESSUAIS/SEPIP/SECVA/VARA1/SSJBBL/SJMA</t>
  </si>
  <si>
    <t>48/2022</t>
  </si>
  <si>
    <t>44/2022</t>
  </si>
  <si>
    <t>DANIEL DE SOUZA CARNEIRO</t>
  </si>
  <si>
    <t>MILSON DOUGLAS ARAÚJO ALVES</t>
  </si>
  <si>
    <r>
      <t xml:space="preserve">* O servidor em destaque </t>
    </r>
    <r>
      <rPr>
        <b/>
        <sz val="12"/>
        <color theme="1"/>
        <rFont val="Times New Roman"/>
        <family val="1"/>
      </rPr>
      <t xml:space="preserve">JOSE LEONARDO VENTURA DE ANDRADE </t>
    </r>
    <r>
      <rPr>
        <sz val="12"/>
        <color theme="1"/>
        <rFont val="Times New Roman"/>
        <family val="1"/>
      </rPr>
      <t>participou do regime de teletrabalho até 30/04/2022, não havendo solicitação para renovação de suas atividades laborais no regime. No entanto, optou-se por incluí-lo na planilha deste mês, para fins de informação.</t>
    </r>
  </si>
  <si>
    <t>REGIÃO</t>
  </si>
  <si>
    <t>QUANTITATIVO</t>
  </si>
  <si>
    <t>SEÇÃO JUDICIÁRIA DE SÃO LUIS</t>
  </si>
  <si>
    <t>SSJ - IMPERATRIZ</t>
  </si>
  <si>
    <t>SSJ- BACABAL</t>
  </si>
  <si>
    <t>TOTAL:</t>
  </si>
  <si>
    <t>QUANTIDADE DE SERVIDORES EM TELETRABALHO -ABRIL - 2022 - POR REGIÃO</t>
  </si>
  <si>
    <t>REGIME DE TELETRABALHO</t>
  </si>
  <si>
    <t>INTERGRAL</t>
  </si>
  <si>
    <t>HIBRIDO</t>
  </si>
  <si>
    <t>58/2022</t>
  </si>
  <si>
    <t>59/2022</t>
  </si>
  <si>
    <t>DAVID BARROS BEZERRA</t>
  </si>
  <si>
    <t>IRACEMA DE AMORIM COSTA NETA</t>
  </si>
  <si>
    <t>LUCAS SERRA PALMEIRA</t>
  </si>
  <si>
    <t>74/2022</t>
  </si>
  <si>
    <t>ELIZABETH CONCEIÇÃO AZOUBEL MOREIRA</t>
  </si>
  <si>
    <t>73/2022</t>
  </si>
  <si>
    <t xml:space="preserve">ANA TERESA FERNANDES CAMPOS </t>
  </si>
  <si>
    <t>FRANCISCO ARAUJO BRAGA</t>
  </si>
  <si>
    <t>CELIA SILVA FARIA</t>
  </si>
  <si>
    <t>TATIANA MARIA NAUFEL CAVALCANTE</t>
  </si>
  <si>
    <t>MARIA DAS GRACAS DE FREITAS MORAES</t>
  </si>
  <si>
    <t>LUIS CARLOS SOUSA JUNIOR</t>
  </si>
  <si>
    <t>JOAO MARIA DA SILVA BEZERRA</t>
  </si>
  <si>
    <t>SERVIÇO DE ATIVIDADES DESTACADAS/SAD/SECVA/3ª VARA/SJMA</t>
  </si>
  <si>
    <t>SEÇÃO DE SUPORTE ADMINISTRATIVO/SESUD/SECVA/6ª VARA/SJMA</t>
  </si>
  <si>
    <t>SEÇÃO DE PROTOCOLO E INFORMAÇÕES PROCESSUAIS/SEPIP/SECVA/6ª VARA/SJMA</t>
  </si>
  <si>
    <t>SEÇÃO DE AUDITORIA DE GESTÃO ADMINISTRATIVA E CONTÁBIL/SEAUG/NUAUD/DIREF/SJMA</t>
  </si>
  <si>
    <t>NÚCLEO DE APOIO À COORDENAÇÃO/NUCOD/COJUES/SJMA</t>
  </si>
  <si>
    <t>GABINETE DE JUIZ FEDERAL SUBSTITUTO/GAJUS/5ª VARA/SJMA</t>
  </si>
  <si>
    <t>SERVIÇO DE ATIVIDADES DESTACADAS/SAD/COJUES/SJMA</t>
  </si>
  <si>
    <t>GABINETE DE JUIZ FEDERAL/GABJU/VARA1/SSJBBL/SJMA</t>
  </si>
  <si>
    <t>64/2022</t>
  </si>
  <si>
    <t>63/2022</t>
  </si>
  <si>
    <t>61/2022</t>
  </si>
  <si>
    <t>62/2022</t>
  </si>
  <si>
    <t>72/2022</t>
  </si>
  <si>
    <t>80/2022</t>
  </si>
  <si>
    <r>
      <t xml:space="preserve">* A servidora em destaque </t>
    </r>
    <r>
      <rPr>
        <b/>
        <sz val="12"/>
        <color rgb="FF000000"/>
        <rFont val="Times New Roman"/>
        <family val="1"/>
      </rPr>
      <t>FERNANDA MARIA CABRAL DA NOBREGA</t>
    </r>
    <r>
      <rPr>
        <sz val="12"/>
        <color theme="1"/>
        <rFont val="Times New Roman"/>
        <family val="1"/>
      </rPr>
      <t xml:space="preserve"> participou do regime de teletrabalho até 24/05/2022, não havendo solicitação para renovação de suas atividades laborais no regime. No entanto, optou-se por incluí-la na planilha deste mês, para fins de informação.</t>
    </r>
  </si>
  <si>
    <r>
      <t xml:space="preserve">* O servidor em destaque </t>
    </r>
    <r>
      <rPr>
        <b/>
        <sz val="12"/>
        <color theme="1"/>
        <rFont val="Times New Roman"/>
        <family val="1"/>
      </rPr>
      <t>PAAVO NOUSIAINEN PEGADO</t>
    </r>
    <r>
      <rPr>
        <sz val="12"/>
        <color theme="1"/>
        <rFont val="Times New Roman"/>
        <family val="1"/>
      </rPr>
      <t xml:space="preserve"> participou do regime de teletrabalho até 04/05/2022, não havendo solicitação para renovação de suas atividades laborais no regime. No entanto, optou-se por incluí-lo na planilha deste mês, para fins de informação.</t>
    </r>
  </si>
  <si>
    <t>FERNANDA MARIA CABRAL DA NOBREGA*</t>
  </si>
  <si>
    <t>PAAVO NOUSIAINEN PEGADO*</t>
  </si>
  <si>
    <t>SERVIDORES EM TELETRABALHO - SJMA - MAIO - 2022</t>
  </si>
  <si>
    <t xml:space="preserve">A servidora </t>
  </si>
  <si>
    <t>55 SERVIDORES EM TELETRABALHO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</si>
</sst>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2.65"/>
      <color rgb="FF0000FF"/>
      <name val="Calibri"/>
      <family val="2"/>
      <charset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theme="4" tint="-0.249977111117893"/>
      <name val="Times New Roman"/>
      <family val="1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2"/>
      <name val="Times New Roman"/>
      <family val="2"/>
    </font>
    <font>
      <b/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8"/>
      <color theme="3"/>
      <name val="Cambria"/>
      <family val="2"/>
      <scheme val="major"/>
    </font>
    <font>
      <b/>
      <sz val="12"/>
      <name val="Times New Roman"/>
      <family val="2"/>
    </font>
    <font>
      <b/>
      <sz val="22"/>
      <color theme="3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</font>
    <font>
      <sz val="12"/>
      <name val="Times New Roman"/>
    </font>
    <font>
      <sz val="12"/>
      <color rgb="FF333333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Border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5" fillId="0" borderId="1" xfId="1" applyFont="1" applyFill="1" applyBorder="1" applyAlignment="1">
      <alignment horizontal="left" vertical="center"/>
    </xf>
    <xf numFmtId="14" fontId="5" fillId="0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right"/>
    </xf>
    <xf numFmtId="14" fontId="5" fillId="0" borderId="1" xfId="1" applyNumberFormat="1" applyFont="1" applyFill="1" applyBorder="1" applyAlignment="1">
      <alignment horizontal="center"/>
    </xf>
    <xf numFmtId="0" fontId="6" fillId="0" borderId="1" xfId="2" applyFont="1" applyFill="1" applyBorder="1" applyAlignment="1" applyProtection="1">
      <alignment horizontal="right"/>
    </xf>
    <xf numFmtId="14" fontId="5" fillId="0" borderId="2" xfId="1" applyNumberFormat="1" applyFont="1" applyFill="1" applyBorder="1" applyAlignment="1">
      <alignment horizontal="center"/>
    </xf>
    <xf numFmtId="14" fontId="5" fillId="0" borderId="6" xfId="1" applyNumberFormat="1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9" fillId="4" borderId="4" xfId="3" applyFont="1" applyBorder="1" applyAlignment="1">
      <alignment horizontal="center" vertical="center"/>
    </xf>
    <xf numFmtId="0" fontId="9" fillId="4" borderId="5" xfId="3" applyFont="1" applyBorder="1" applyAlignment="1">
      <alignment horizontal="center" vertical="center"/>
    </xf>
    <xf numFmtId="14" fontId="9" fillId="4" borderId="5" xfId="3" applyNumberFormat="1" applyFont="1" applyBorder="1" applyAlignment="1">
      <alignment horizontal="center" vertical="center"/>
    </xf>
    <xf numFmtId="0" fontId="9" fillId="4" borderId="5" xfId="3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4" fontId="4" fillId="0" borderId="1" xfId="1" applyNumberFormat="1" applyFont="1" applyFill="1" applyBorder="1" applyAlignment="1">
      <alignment horizontal="center" vertical="center"/>
    </xf>
    <xf numFmtId="14" fontId="4" fillId="0" borderId="2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left" vertical="center"/>
    </xf>
    <xf numFmtId="14" fontId="4" fillId="0" borderId="1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5" fillId="0" borderId="7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left" vertical="center"/>
    </xf>
    <xf numFmtId="14" fontId="16" fillId="0" borderId="10" xfId="1" applyNumberFormat="1" applyFont="1" applyFill="1" applyBorder="1" applyAlignment="1">
      <alignment horizontal="center" vertical="center"/>
    </xf>
    <xf numFmtId="0" fontId="16" fillId="0" borderId="10" xfId="2" applyFont="1" applyFill="1" applyBorder="1" applyAlignment="1">
      <alignment horizontal="right"/>
    </xf>
    <xf numFmtId="14" fontId="16" fillId="0" borderId="11" xfId="1" applyNumberFormat="1" applyFont="1" applyFill="1" applyBorder="1" applyAlignment="1">
      <alignment horizontal="center"/>
    </xf>
    <xf numFmtId="14" fontId="16" fillId="0" borderId="10" xfId="1" applyNumberFormat="1" applyFont="1" applyFill="1" applyBorder="1" applyAlignment="1">
      <alignment horizontal="center"/>
    </xf>
    <xf numFmtId="0" fontId="11" fillId="0" borderId="10" xfId="1" applyFont="1" applyFill="1" applyBorder="1" applyAlignment="1">
      <alignment horizontal="left" vertical="center"/>
    </xf>
    <xf numFmtId="0" fontId="11" fillId="0" borderId="1" xfId="0" applyFont="1" applyFill="1" applyBorder="1"/>
    <xf numFmtId="0" fontId="18" fillId="0" borderId="10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3" borderId="6" xfId="1" applyFill="1" applyBorder="1" applyAlignment="1">
      <alignment horizontal="center"/>
    </xf>
    <xf numFmtId="0" fontId="13" fillId="4" borderId="8" xfId="3" applyFont="1" applyFill="1" applyBorder="1" applyAlignment="1">
      <alignment horizontal="center" vertical="center" wrapText="1"/>
    </xf>
    <xf numFmtId="0" fontId="13" fillId="4" borderId="4" xfId="3" applyFont="1" applyFill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</cellXfs>
  <cellStyles count="5">
    <cellStyle name="Bom" xfId="3" builtinId="26"/>
    <cellStyle name="Hyperlink" xfId="2" builtinId="8"/>
    <cellStyle name="Normal" xfId="0" builtinId="0"/>
    <cellStyle name="Normal 2" xfId="1"/>
    <cellStyle name="Título" xfId="4" builtinId="1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>
                <a:latin typeface="Times New Roman" pitchFamily="18" charset="0"/>
                <a:cs typeface="Times New Roman" pitchFamily="18" charset="0"/>
              </a:rPr>
              <a:t>ÍNDICE DE OCUPAÇÃO</a:t>
            </a:r>
            <a:r>
              <a:rPr lang="pt-BR" baseline="0">
                <a:latin typeface="Times New Roman" pitchFamily="18" charset="0"/>
                <a:cs typeface="Times New Roman" pitchFamily="18" charset="0"/>
              </a:rPr>
              <a:t> DE </a:t>
            </a:r>
            <a:r>
              <a:rPr lang="pt-BR">
                <a:latin typeface="Times New Roman" pitchFamily="18" charset="0"/>
                <a:cs typeface="Times New Roman" pitchFamily="18" charset="0"/>
              </a:rPr>
              <a:t>SERVIDORES EM TELETRABALHO -ABRIL - 2022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800">
                    <a:latin typeface="Times New Roman" pitchFamily="18" charset="0"/>
                    <a:cs typeface="Times New Roman" pitchFamily="18" charset="0"/>
                  </a:defRPr>
                </a:pPr>
                <a:endParaRPr lang="pt-BR"/>
              </a:p>
            </c:txPr>
            <c:showPercent val="1"/>
            <c:showLeaderLines val="1"/>
          </c:dLbls>
          <c:cat>
            <c:strRef>
              <c:f>Plan1!$K$5:$K$9</c:f>
              <c:strCache>
                <c:ptCount val="5"/>
                <c:pt idx="0">
                  <c:v>SEÇÃO JUDICIÁRIA DE SÃO LUIS</c:v>
                </c:pt>
                <c:pt idx="1">
                  <c:v>SSJ - IMPERATRIZ</c:v>
                </c:pt>
                <c:pt idx="2">
                  <c:v>SSJ- BACABAL</c:v>
                </c:pt>
                <c:pt idx="3">
                  <c:v>SSJ - BALSAS</c:v>
                </c:pt>
                <c:pt idx="4">
                  <c:v>SSJ - CAXIAS</c:v>
                </c:pt>
              </c:strCache>
            </c:strRef>
          </c:cat>
          <c:val>
            <c:numRef>
              <c:f>Plan1!$L$5:$L$9</c:f>
              <c:numCache>
                <c:formatCode>General</c:formatCode>
                <c:ptCount val="5"/>
                <c:pt idx="0">
                  <c:v>32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7.681393992417641E-3"/>
          <c:y val="0.21935235463338823"/>
          <c:w val="0.98463721201516474"/>
          <c:h val="0.11352979515203057"/>
        </c:manualLayout>
      </c:layout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1224643</xdr:colOff>
      <xdr:row>11</xdr:row>
      <xdr:rowOff>79374</xdr:rowOff>
    </xdr:from>
    <xdr:to>
      <xdr:col>12</xdr:col>
      <xdr:colOff>0</xdr:colOff>
      <xdr:row>57</xdr:row>
      <xdr:rowOff>158750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a2" displayName="Tabela2" ref="A3:I58" totalsRowShown="0" headerRowDxfId="13" dataDxfId="11" headerRowBorderDxfId="12" tableBorderDxfId="10" totalsRowBorderDxfId="9" headerRowCellStyle="Bom">
  <autoFilter ref="A3:I58">
    <filterColumn colId="2"/>
    <filterColumn colId="8"/>
  </autoFilter>
  <tableColumns count="9">
    <tableColumn id="1" name="Nº" dataDxfId="8"/>
    <tableColumn id="2" name="SERVIDOR" dataDxfId="7"/>
    <tableColumn id="10" name="REGIME DE TELETRABALHO" dataDxfId="6" dataCellStyle="Normal 2"/>
    <tableColumn id="3" name="LOTAÇÃO" dataDxfId="5"/>
    <tableColumn id="4" name="DATA DE INICIO" dataDxfId="4"/>
    <tableColumn id="5" name="PORTARIA INICIAL" dataDxfId="3"/>
    <tableColumn id="6" name="ÚLTIMA PRORROGAÇÃO" dataDxfId="2"/>
    <tableColumn id="7" name="DATA FIM" dataDxfId="1"/>
    <tableColumn id="8" name="SEÇÃO/SUBSEÇÃO DE LOTAÇÃO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ortal.trf1.jus.br/dspace/handle/123/244438" TargetMode="External"/><Relationship Id="rId18" Type="http://schemas.openxmlformats.org/officeDocument/2006/relationships/hyperlink" Target="https://sistemas.trf1.jus.br/dspace/handle/123/274396" TargetMode="External"/><Relationship Id="rId26" Type="http://schemas.openxmlformats.org/officeDocument/2006/relationships/hyperlink" Target="https://sistemas.trf1.jus.br/dspace/handle/123/204586" TargetMode="External"/><Relationship Id="rId39" Type="http://schemas.openxmlformats.org/officeDocument/2006/relationships/hyperlink" Target="https://sistemas.trf1.jus.br/dspace/handle/123/188614" TargetMode="External"/><Relationship Id="rId21" Type="http://schemas.openxmlformats.org/officeDocument/2006/relationships/hyperlink" Target="https://sistemas.trf1.jus.br/dspace/handle/123/213819" TargetMode="External"/><Relationship Id="rId34" Type="http://schemas.openxmlformats.org/officeDocument/2006/relationships/hyperlink" Target="https://portal.trf1.jus.br/dspace/handle/123/247530" TargetMode="External"/><Relationship Id="rId42" Type="http://schemas.openxmlformats.org/officeDocument/2006/relationships/hyperlink" Target="https://sistemas.trf1.jus.br/dspace/handle/123/258834" TargetMode="External"/><Relationship Id="rId47" Type="http://schemas.openxmlformats.org/officeDocument/2006/relationships/hyperlink" Target="https://sistemas.trf1.jus.br/dspace/handle/123/274181" TargetMode="External"/><Relationship Id="rId50" Type="http://schemas.openxmlformats.org/officeDocument/2006/relationships/hyperlink" Target="https://portal.trf1.jus.br/dspace/handle/123/271456" TargetMode="External"/><Relationship Id="rId55" Type="http://schemas.openxmlformats.org/officeDocument/2006/relationships/hyperlink" Target="https://sistemas.trf1.jus.br/dspace/bitstream/123/292039/1/SEITRF115539767PortSJMADiref.pdf" TargetMode="External"/><Relationship Id="rId63" Type="http://schemas.openxmlformats.org/officeDocument/2006/relationships/hyperlink" Target="https://sistemas.trf1.jus.br/dspace/bitstream/123/289860/1/SEITRF115378088PortSJMADiref.pdf" TargetMode="External"/><Relationship Id="rId68" Type="http://schemas.openxmlformats.org/officeDocument/2006/relationships/hyperlink" Target="https://sistemas.trf1.jus.br/dspace/bitstream/123/294662/1/SEITRF115732745PortSJMADiref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sistemas.trf1.jus.br/dspace/handle/123/188623" TargetMode="External"/><Relationship Id="rId71" Type="http://schemas.openxmlformats.org/officeDocument/2006/relationships/hyperlink" Target="https://sistemas.trf1.jus.br/dspace/handle/123/293419" TargetMode="External"/><Relationship Id="rId2" Type="http://schemas.openxmlformats.org/officeDocument/2006/relationships/hyperlink" Target="https://sistemas.trf1.jus.br/dspace/handle/123/279462" TargetMode="External"/><Relationship Id="rId16" Type="http://schemas.openxmlformats.org/officeDocument/2006/relationships/hyperlink" Target="https://portal.trf1.jus.br/dspace/handle/123/271015" TargetMode="External"/><Relationship Id="rId29" Type="http://schemas.openxmlformats.org/officeDocument/2006/relationships/hyperlink" Target="https://portal.trf1.jus.br/dspace/handle/123/286489" TargetMode="External"/><Relationship Id="rId11" Type="http://schemas.openxmlformats.org/officeDocument/2006/relationships/hyperlink" Target="https://sistemas.trf1.jus.br/dspace/handle/123/225442" TargetMode="External"/><Relationship Id="rId24" Type="http://schemas.openxmlformats.org/officeDocument/2006/relationships/hyperlink" Target="https://sistemas.trf1.jus.br/dspace/handle/123/220268" TargetMode="External"/><Relationship Id="rId32" Type="http://schemas.openxmlformats.org/officeDocument/2006/relationships/hyperlink" Target="https://sistemas.trf1.jus.br/dspace/handle/123/289276" TargetMode="External"/><Relationship Id="rId37" Type="http://schemas.openxmlformats.org/officeDocument/2006/relationships/hyperlink" Target="https://sistemas.trf1.jus.br/dspace/handle/123/188103" TargetMode="External"/><Relationship Id="rId40" Type="http://schemas.openxmlformats.org/officeDocument/2006/relationships/hyperlink" Target="https://sistemas.trf1.jus.br/dspace/handle/123/280347" TargetMode="External"/><Relationship Id="rId45" Type="http://schemas.openxmlformats.org/officeDocument/2006/relationships/hyperlink" Target="https://sistemas.trf1.jus.br/dspace/handle/123/201342" TargetMode="External"/><Relationship Id="rId53" Type="http://schemas.openxmlformats.org/officeDocument/2006/relationships/hyperlink" Target="https://sistemas.trf1.jus.br/dspace/handle/123/291419" TargetMode="External"/><Relationship Id="rId58" Type="http://schemas.openxmlformats.org/officeDocument/2006/relationships/hyperlink" Target="https://sistemas.trf1.jus.br/dspace/bitstream/123/290519/1/SEITRF115432755PortSJMADiref.pdf" TargetMode="External"/><Relationship Id="rId66" Type="http://schemas.openxmlformats.org/officeDocument/2006/relationships/hyperlink" Target="https://sistemas.trf1.jus.br/dspace/bitstream/123/290573/1/SEITRF115435857PortSJMADiref.pdf" TargetMode="External"/><Relationship Id="rId74" Type="http://schemas.openxmlformats.org/officeDocument/2006/relationships/hyperlink" Target="https://sistemas.trf1.jus.br/dspace/handle/123/294379" TargetMode="External"/><Relationship Id="rId5" Type="http://schemas.openxmlformats.org/officeDocument/2006/relationships/hyperlink" Target="https://sistemas.trf1.jus.br/dspace/handle/123/202840" TargetMode="External"/><Relationship Id="rId15" Type="http://schemas.openxmlformats.org/officeDocument/2006/relationships/hyperlink" Target="https://portal.trf1.jus.br/dspace/handle/123/262505" TargetMode="External"/><Relationship Id="rId23" Type="http://schemas.openxmlformats.org/officeDocument/2006/relationships/hyperlink" Target="https://sistemas.trf1.jus.br/dspace/handle/123/191172" TargetMode="External"/><Relationship Id="rId28" Type="http://schemas.openxmlformats.org/officeDocument/2006/relationships/hyperlink" Target="https://sistemas.trf1.jus.br/dspace/handle/123/189265" TargetMode="External"/><Relationship Id="rId36" Type="http://schemas.openxmlformats.org/officeDocument/2006/relationships/hyperlink" Target="https://sistemas.trf1.jus.br/dspace/handle/123/192071" TargetMode="External"/><Relationship Id="rId49" Type="http://schemas.openxmlformats.org/officeDocument/2006/relationships/hyperlink" Target="https://sistemas.trf1.jus.br/dspace/handle/123/288538" TargetMode="External"/><Relationship Id="rId57" Type="http://schemas.openxmlformats.org/officeDocument/2006/relationships/hyperlink" Target="https://sistemas.trf1.jus.br/dspace/bitstream/123/292038/1/SEITRF115538672PortSJMADiref.pdf" TargetMode="External"/><Relationship Id="rId61" Type="http://schemas.openxmlformats.org/officeDocument/2006/relationships/hyperlink" Target="https://sistemas.trf1.jus.br/dspace/bitstream/123/289844/1/SEITRF115377661PortSJMADiref.pdf" TargetMode="External"/><Relationship Id="rId10" Type="http://schemas.openxmlformats.org/officeDocument/2006/relationships/hyperlink" Target="https://sistemas.trf1.jus.br/dspace/handle/123/190575" TargetMode="External"/><Relationship Id="rId19" Type="http://schemas.openxmlformats.org/officeDocument/2006/relationships/hyperlink" Target="https://sistemas.trf1.jus.br/dspace/handle/123/278341" TargetMode="External"/><Relationship Id="rId31" Type="http://schemas.openxmlformats.org/officeDocument/2006/relationships/hyperlink" Target="https://sistemas.trf1.jus.br/dspace/handle/123/286906" TargetMode="External"/><Relationship Id="rId44" Type="http://schemas.openxmlformats.org/officeDocument/2006/relationships/hyperlink" Target="https://sistemas.trf1.jus.br/dspace/handle/123/279651" TargetMode="External"/><Relationship Id="rId52" Type="http://schemas.openxmlformats.org/officeDocument/2006/relationships/hyperlink" Target="https://sistemas.trf1.jus.br/dspace/handle/123/291491" TargetMode="External"/><Relationship Id="rId60" Type="http://schemas.openxmlformats.org/officeDocument/2006/relationships/hyperlink" Target="https://sistemas.trf1.jus.br/dspace/bitstream/123/289859/1/SEITRF115377175PortSJMADiref.pdf" TargetMode="External"/><Relationship Id="rId65" Type="http://schemas.openxmlformats.org/officeDocument/2006/relationships/hyperlink" Target="https://sistemas.trf1.jus.br/dspace/bitstream/123/290518/1/SEITRF115429680PortSJMADiref.pdf" TargetMode="External"/><Relationship Id="rId73" Type="http://schemas.openxmlformats.org/officeDocument/2006/relationships/hyperlink" Target="https://sistemas.trf1.jus.br/dspace/handle/123/293420" TargetMode="External"/><Relationship Id="rId78" Type="http://schemas.openxmlformats.org/officeDocument/2006/relationships/table" Target="../tables/table1.xml"/><Relationship Id="rId4" Type="http://schemas.openxmlformats.org/officeDocument/2006/relationships/hyperlink" Target="https://sistemas.trf1.jus.br/dspace/handle/123/273060" TargetMode="External"/><Relationship Id="rId9" Type="http://schemas.openxmlformats.org/officeDocument/2006/relationships/hyperlink" Target="https://portal.trf1.jus.br/dspace/handle/123/258417" TargetMode="External"/><Relationship Id="rId14" Type="http://schemas.openxmlformats.org/officeDocument/2006/relationships/hyperlink" Target="https://portal.trf1.jus.br/dspace/handle/123/252391" TargetMode="External"/><Relationship Id="rId22" Type="http://schemas.openxmlformats.org/officeDocument/2006/relationships/hyperlink" Target="https://sistemas.trf1.jus.br/dspace/handle/123/270989" TargetMode="External"/><Relationship Id="rId27" Type="http://schemas.openxmlformats.org/officeDocument/2006/relationships/hyperlink" Target="https://sistemas.trf1.jus.br/dspace/handle/123/272714" TargetMode="External"/><Relationship Id="rId30" Type="http://schemas.openxmlformats.org/officeDocument/2006/relationships/hyperlink" Target="https://portal.trf1.jus.br/dspace/handle/123/286470" TargetMode="External"/><Relationship Id="rId35" Type="http://schemas.openxmlformats.org/officeDocument/2006/relationships/hyperlink" Target="https://sistemas.trf1.jus.br/dspace/handle/123/221600" TargetMode="External"/><Relationship Id="rId43" Type="http://schemas.openxmlformats.org/officeDocument/2006/relationships/hyperlink" Target="https://sistemas.trf1.jus.br/dspace/handle/123/202553" TargetMode="External"/><Relationship Id="rId48" Type="http://schemas.openxmlformats.org/officeDocument/2006/relationships/hyperlink" Target="https://portal.trf1.jus.br/dspace/handle/123/286471" TargetMode="External"/><Relationship Id="rId56" Type="http://schemas.openxmlformats.org/officeDocument/2006/relationships/hyperlink" Target="https://sistemas.trf1.jus.br/dspace/bitstream/123/292108/1/SEITRF115540104PortSJMADiref.pdf" TargetMode="External"/><Relationship Id="rId64" Type="http://schemas.openxmlformats.org/officeDocument/2006/relationships/hyperlink" Target="https://sistemas.trf1.jus.br/dspace/bitstream/123/289984/1/SEITRF115383649PortSJMADiref.pdf" TargetMode="External"/><Relationship Id="rId69" Type="http://schemas.openxmlformats.org/officeDocument/2006/relationships/hyperlink" Target="https://sistemas.trf1.jus.br/dspace/handle/123/294661" TargetMode="External"/><Relationship Id="rId77" Type="http://schemas.openxmlformats.org/officeDocument/2006/relationships/drawing" Target="../drawings/drawing1.xml"/><Relationship Id="rId8" Type="http://schemas.openxmlformats.org/officeDocument/2006/relationships/hyperlink" Target="https://sistemas.trf1.jus.br/dspace/handle/123/275524" TargetMode="External"/><Relationship Id="rId51" Type="http://schemas.openxmlformats.org/officeDocument/2006/relationships/hyperlink" Target="https://sistemas.trf1.jus.br/dspace/handle/123/291492" TargetMode="External"/><Relationship Id="rId72" Type="http://schemas.openxmlformats.org/officeDocument/2006/relationships/hyperlink" Target="https://sistemas.trf1.jus.br/dspace/handle/123/293417" TargetMode="External"/><Relationship Id="rId3" Type="http://schemas.openxmlformats.org/officeDocument/2006/relationships/hyperlink" Target="https://sistemas.trf1.jus.br/dspace/handle/123/274621" TargetMode="External"/><Relationship Id="rId12" Type="http://schemas.openxmlformats.org/officeDocument/2006/relationships/hyperlink" Target="https://portal.trf1.jus.br/dspace/handle/123/284064" TargetMode="External"/><Relationship Id="rId17" Type="http://schemas.openxmlformats.org/officeDocument/2006/relationships/hyperlink" Target="https://sistemas.trf1.jus.br/dspace/handle/123/274622" TargetMode="External"/><Relationship Id="rId25" Type="http://schemas.openxmlformats.org/officeDocument/2006/relationships/hyperlink" Target="https://sistemas.trf1.jus.br/dspace/handle/123/218032" TargetMode="External"/><Relationship Id="rId33" Type="http://schemas.openxmlformats.org/officeDocument/2006/relationships/hyperlink" Target="https://sistemas.trf1.jus.br/dspace/handle/123/287858" TargetMode="External"/><Relationship Id="rId38" Type="http://schemas.openxmlformats.org/officeDocument/2006/relationships/hyperlink" Target="https://sistemas.trf1.jus.br/dspace/handle/123/268418" TargetMode="External"/><Relationship Id="rId46" Type="http://schemas.openxmlformats.org/officeDocument/2006/relationships/hyperlink" Target="https://sistemas.trf1.jus.br/dspace/handle/123/188635" TargetMode="External"/><Relationship Id="rId59" Type="http://schemas.openxmlformats.org/officeDocument/2006/relationships/hyperlink" Target="https://sistemas.trf1.jus.br/dspace/bitstream/123/289986/1/SEITRF115386917PortSJMADiref.pdf" TargetMode="External"/><Relationship Id="rId67" Type="http://schemas.openxmlformats.org/officeDocument/2006/relationships/hyperlink" Target="https://sistemas.trf1.jus.br/dspace/bitstream/123/293065/1/SEI_15603426_Portaria_SJMA_Diref_58.pdf" TargetMode="External"/><Relationship Id="rId20" Type="http://schemas.openxmlformats.org/officeDocument/2006/relationships/hyperlink" Target="https://sistemas.trf1.jus.br/dspace/handle/123/201348" TargetMode="External"/><Relationship Id="rId41" Type="http://schemas.openxmlformats.org/officeDocument/2006/relationships/hyperlink" Target="https://sistemas.trf1.jus.br/dspace/handle/123/228504" TargetMode="External"/><Relationship Id="rId54" Type="http://schemas.openxmlformats.org/officeDocument/2006/relationships/hyperlink" Target="https://sistemas.trf1.jus.br/dspace/bitstream/123/290520/1/SEITRF115433465PortSJMADiref.pdf" TargetMode="External"/><Relationship Id="rId62" Type="http://schemas.openxmlformats.org/officeDocument/2006/relationships/hyperlink" Target="https://sistemas.trf1.jus.br/dspace/bitstream/123/290553/1/SEITRF115443950PortSJMADiref.pdf" TargetMode="External"/><Relationship Id="rId70" Type="http://schemas.openxmlformats.org/officeDocument/2006/relationships/hyperlink" Target="https://sistemas.trf1.jus.br/dspace/handle/123/293571" TargetMode="External"/><Relationship Id="rId75" Type="http://schemas.openxmlformats.org/officeDocument/2006/relationships/hyperlink" Target="https://sistemas.trf1.jus.br/dspace/handle/123/295216" TargetMode="External"/><Relationship Id="rId1" Type="http://schemas.openxmlformats.org/officeDocument/2006/relationships/hyperlink" Target="https://portal.trf1.jus.br/dspace/handle/123/284907" TargetMode="External"/><Relationship Id="rId6" Type="http://schemas.openxmlformats.org/officeDocument/2006/relationships/hyperlink" Target="https://sistemas.trf1.jus.br/dspace/handle/123/188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2"/>
  <sheetViews>
    <sheetView showGridLines="0" tabSelected="1" topLeftCell="A33" zoomScale="70" zoomScaleNormal="70" workbookViewId="0">
      <selection activeCell="D60" sqref="D60"/>
    </sheetView>
  </sheetViews>
  <sheetFormatPr defaultColWidth="0" defaultRowHeight="15" zeroHeight="1"/>
  <cols>
    <col min="1" max="1" width="12.140625" customWidth="1"/>
    <col min="2" max="2" width="71.140625" bestFit="1" customWidth="1"/>
    <col min="3" max="3" width="47.7109375" bestFit="1" customWidth="1"/>
    <col min="4" max="4" width="126.140625" bestFit="1" customWidth="1"/>
    <col min="5" max="5" width="21.7109375" customWidth="1"/>
    <col min="6" max="6" width="25.140625" customWidth="1"/>
    <col min="7" max="7" width="24.5703125" customWidth="1"/>
    <col min="8" max="8" width="17.7109375" customWidth="1"/>
    <col min="9" max="9" width="22.85546875" customWidth="1"/>
    <col min="10" max="10" width="18.5703125" customWidth="1"/>
    <col min="11" max="11" width="44.140625" customWidth="1"/>
    <col min="12" max="12" width="58" customWidth="1"/>
    <col min="13" max="13" width="20.140625" customWidth="1"/>
    <col min="14" max="14" width="18.28515625" hidden="1" customWidth="1"/>
    <col min="15" max="15" width="17.42578125" hidden="1" customWidth="1"/>
    <col min="16" max="16" width="13.85546875" hidden="1" customWidth="1"/>
    <col min="17" max="34" width="51.7109375" hidden="1" customWidth="1"/>
    <col min="35" max="35" width="14.42578125" hidden="1" customWidth="1"/>
    <col min="36" max="43" width="56" hidden="1" customWidth="1"/>
    <col min="44" max="44" width="26.7109375" hidden="1" customWidth="1"/>
    <col min="45" max="53" width="57.85546875" hidden="1" customWidth="1"/>
    <col min="54" max="54" width="25" hidden="1" customWidth="1"/>
    <col min="55" max="61" width="70.140625" hidden="1" customWidth="1"/>
    <col min="62" max="62" width="24" hidden="1" customWidth="1"/>
    <col min="63" max="63" width="13.85546875" hidden="1" customWidth="1"/>
    <col min="64" max="16384" width="9.140625" hidden="1"/>
  </cols>
  <sheetData>
    <row r="1" spans="1:16">
      <c r="A1" s="39"/>
      <c r="B1" s="39"/>
      <c r="C1" s="39"/>
      <c r="D1" s="39"/>
      <c r="E1" s="39"/>
      <c r="F1" s="39"/>
      <c r="G1" s="39"/>
      <c r="H1" s="39"/>
    </row>
    <row r="2" spans="1:16" ht="38.25" customHeight="1">
      <c r="A2" s="42" t="s">
        <v>182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6" ht="47.25" customHeight="1">
      <c r="A3" s="9" t="s">
        <v>95</v>
      </c>
      <c r="B3" s="10" t="s">
        <v>0</v>
      </c>
      <c r="C3" s="10" t="s">
        <v>146</v>
      </c>
      <c r="D3" s="10" t="s">
        <v>1</v>
      </c>
      <c r="E3" s="11" t="s">
        <v>96</v>
      </c>
      <c r="F3" s="10" t="s">
        <v>97</v>
      </c>
      <c r="G3" s="12" t="s">
        <v>2</v>
      </c>
      <c r="H3" s="11" t="s">
        <v>3</v>
      </c>
      <c r="I3" s="12" t="s">
        <v>102</v>
      </c>
      <c r="K3" s="40" t="s">
        <v>145</v>
      </c>
      <c r="L3" s="41"/>
      <c r="M3" s="21"/>
      <c r="N3" s="8"/>
      <c r="O3" s="8"/>
      <c r="P3" s="8"/>
    </row>
    <row r="4" spans="1:16" ht="15.75">
      <c r="A4" s="19">
        <v>1</v>
      </c>
      <c r="B4" s="1" t="s">
        <v>4</v>
      </c>
      <c r="C4" s="27" t="s">
        <v>147</v>
      </c>
      <c r="D4" s="1" t="s">
        <v>5</v>
      </c>
      <c r="E4" s="2">
        <v>44607</v>
      </c>
      <c r="F4" s="3" t="s">
        <v>6</v>
      </c>
      <c r="G4" s="5"/>
      <c r="H4" s="6">
        <v>44972</v>
      </c>
      <c r="I4" s="13" t="s">
        <v>100</v>
      </c>
      <c r="K4" s="26" t="s">
        <v>139</v>
      </c>
      <c r="L4" s="26" t="s">
        <v>140</v>
      </c>
      <c r="M4" s="21"/>
    </row>
    <row r="5" spans="1:16" ht="15.75">
      <c r="A5" s="19">
        <v>2</v>
      </c>
      <c r="B5" s="1" t="s">
        <v>7</v>
      </c>
      <c r="C5" s="27" t="s">
        <v>147</v>
      </c>
      <c r="D5" s="1" t="s">
        <v>8</v>
      </c>
      <c r="E5" s="2">
        <v>44302</v>
      </c>
      <c r="F5" s="3">
        <v>10100828</v>
      </c>
      <c r="G5" s="5" t="s">
        <v>124</v>
      </c>
      <c r="H5" s="6">
        <v>45027</v>
      </c>
      <c r="I5" s="13" t="s">
        <v>99</v>
      </c>
      <c r="K5" s="22" t="s">
        <v>141</v>
      </c>
      <c r="L5" s="23">
        <v>32</v>
      </c>
      <c r="M5" s="21"/>
    </row>
    <row r="6" spans="1:16" ht="15.75">
      <c r="A6" s="19">
        <v>3</v>
      </c>
      <c r="B6" s="1" t="s">
        <v>9</v>
      </c>
      <c r="C6" s="27" t="s">
        <v>148</v>
      </c>
      <c r="D6" s="1" t="s">
        <v>103</v>
      </c>
      <c r="E6" s="4">
        <v>44655</v>
      </c>
      <c r="F6" s="3" t="s">
        <v>104</v>
      </c>
      <c r="G6" s="3"/>
      <c r="H6" s="6">
        <v>45020</v>
      </c>
      <c r="I6" s="13" t="s">
        <v>98</v>
      </c>
      <c r="K6" s="22" t="s">
        <v>142</v>
      </c>
      <c r="L6" s="23"/>
      <c r="M6" s="21"/>
    </row>
    <row r="7" spans="1:16" ht="15.75">
      <c r="A7" s="19">
        <v>4</v>
      </c>
      <c r="B7" s="1" t="s">
        <v>10</v>
      </c>
      <c r="C7" s="27" t="s">
        <v>147</v>
      </c>
      <c r="D7" s="1" t="s">
        <v>11</v>
      </c>
      <c r="E7" s="2">
        <v>44568</v>
      </c>
      <c r="F7" s="3" t="s">
        <v>12</v>
      </c>
      <c r="G7" s="3"/>
      <c r="H7" s="6">
        <v>44933</v>
      </c>
      <c r="I7" s="13" t="s">
        <v>101</v>
      </c>
      <c r="K7" s="24" t="s">
        <v>143</v>
      </c>
      <c r="L7" s="23">
        <v>7</v>
      </c>
      <c r="M7" s="21"/>
    </row>
    <row r="8" spans="1:16" ht="15.75">
      <c r="A8" s="19">
        <v>5</v>
      </c>
      <c r="B8" s="1" t="s">
        <v>13</v>
      </c>
      <c r="C8" s="27" t="s">
        <v>147</v>
      </c>
      <c r="D8" s="1" t="s">
        <v>14</v>
      </c>
      <c r="E8" s="2">
        <v>44517</v>
      </c>
      <c r="F8" s="3">
        <v>7890997</v>
      </c>
      <c r="G8" s="3" t="s">
        <v>15</v>
      </c>
      <c r="H8" s="6">
        <v>44882</v>
      </c>
      <c r="I8" s="13" t="s">
        <v>101</v>
      </c>
      <c r="K8" s="24" t="s">
        <v>100</v>
      </c>
      <c r="L8" s="23">
        <v>9</v>
      </c>
      <c r="M8" s="21"/>
    </row>
    <row r="9" spans="1:16" ht="15.75">
      <c r="A9" s="19">
        <v>6</v>
      </c>
      <c r="B9" s="1" t="s">
        <v>16</v>
      </c>
      <c r="C9" s="27" t="s">
        <v>147</v>
      </c>
      <c r="D9" s="1" t="s">
        <v>17</v>
      </c>
      <c r="E9" s="4">
        <v>44485</v>
      </c>
      <c r="F9" s="3">
        <v>6844058</v>
      </c>
      <c r="G9" s="3" t="s">
        <v>18</v>
      </c>
      <c r="H9" s="6">
        <v>44850</v>
      </c>
      <c r="I9" s="13" t="s">
        <v>101</v>
      </c>
      <c r="K9" s="24" t="s">
        <v>99</v>
      </c>
      <c r="L9" s="25">
        <v>7</v>
      </c>
      <c r="M9" s="21"/>
    </row>
    <row r="10" spans="1:16" ht="15.75">
      <c r="A10" s="19">
        <v>7</v>
      </c>
      <c r="B10" s="1" t="s">
        <v>19</v>
      </c>
      <c r="C10" s="27" t="s">
        <v>147</v>
      </c>
      <c r="D10" s="1" t="s">
        <v>20</v>
      </c>
      <c r="E10" s="2">
        <v>44470</v>
      </c>
      <c r="F10" s="3">
        <v>6887218</v>
      </c>
      <c r="G10" s="3" t="s">
        <v>21</v>
      </c>
      <c r="H10" s="6">
        <v>44835</v>
      </c>
      <c r="I10" s="13" t="s">
        <v>99</v>
      </c>
      <c r="K10" s="24" t="s">
        <v>144</v>
      </c>
      <c r="L10" s="23">
        <f>SUM(L5:L9)</f>
        <v>55</v>
      </c>
      <c r="M10" s="21"/>
    </row>
    <row r="11" spans="1:16" ht="15.75">
      <c r="A11" s="19">
        <v>8</v>
      </c>
      <c r="B11" s="1" t="s">
        <v>22</v>
      </c>
      <c r="C11" s="27" t="s">
        <v>148</v>
      </c>
      <c r="D11" s="1" t="s">
        <v>111</v>
      </c>
      <c r="E11" s="2">
        <v>44655</v>
      </c>
      <c r="F11" s="3" t="s">
        <v>105</v>
      </c>
      <c r="G11" s="3"/>
      <c r="H11" s="6">
        <v>45020</v>
      </c>
      <c r="I11" s="13" t="s">
        <v>101</v>
      </c>
      <c r="K11" s="21"/>
      <c r="L11" s="21"/>
      <c r="M11" s="21"/>
    </row>
    <row r="12" spans="1:16" ht="15.75">
      <c r="A12" s="19">
        <v>9</v>
      </c>
      <c r="B12" s="1" t="s">
        <v>157</v>
      </c>
      <c r="C12" s="27" t="s">
        <v>147</v>
      </c>
      <c r="D12" s="1" t="s">
        <v>23</v>
      </c>
      <c r="E12" s="4">
        <v>44483</v>
      </c>
      <c r="F12" s="3">
        <v>7013075</v>
      </c>
      <c r="G12" s="3" t="s">
        <v>24</v>
      </c>
      <c r="H12" s="6">
        <v>44665</v>
      </c>
      <c r="I12" s="13" t="s">
        <v>101</v>
      </c>
      <c r="K12" s="21"/>
      <c r="L12" s="21"/>
      <c r="M12" s="21"/>
    </row>
    <row r="13" spans="1:16" ht="15.75">
      <c r="A13" s="19">
        <v>10</v>
      </c>
      <c r="B13" s="1" t="s">
        <v>25</v>
      </c>
      <c r="C13" s="27" t="s">
        <v>147</v>
      </c>
      <c r="D13" s="1" t="s">
        <v>20</v>
      </c>
      <c r="E13" s="2">
        <v>44202</v>
      </c>
      <c r="F13" s="3">
        <v>9535207</v>
      </c>
      <c r="G13" s="3" t="s">
        <v>26</v>
      </c>
      <c r="H13" s="6">
        <v>44961</v>
      </c>
      <c r="I13" s="13" t="s">
        <v>99</v>
      </c>
      <c r="K13" s="21"/>
      <c r="L13" s="21"/>
      <c r="M13" s="21"/>
    </row>
    <row r="14" spans="1:16" ht="15.75">
      <c r="A14" s="19">
        <v>11</v>
      </c>
      <c r="B14" s="36" t="s">
        <v>159</v>
      </c>
      <c r="C14" s="27" t="s">
        <v>148</v>
      </c>
      <c r="D14" s="29" t="s">
        <v>114</v>
      </c>
      <c r="E14" s="30">
        <v>44692</v>
      </c>
      <c r="F14" s="3" t="s">
        <v>174</v>
      </c>
      <c r="G14" s="31"/>
      <c r="H14" s="32">
        <v>45057</v>
      </c>
      <c r="I14" s="13" t="s">
        <v>101</v>
      </c>
      <c r="K14" s="21"/>
      <c r="L14" s="21"/>
      <c r="M14" s="21"/>
    </row>
    <row r="15" spans="1:16" ht="15.75">
      <c r="A15" s="19">
        <v>12</v>
      </c>
      <c r="B15" s="1" t="s">
        <v>136</v>
      </c>
      <c r="C15" s="27" t="s">
        <v>147</v>
      </c>
      <c r="D15" s="1" t="s">
        <v>27</v>
      </c>
      <c r="E15" s="2">
        <v>44268</v>
      </c>
      <c r="F15" s="3">
        <v>7785817</v>
      </c>
      <c r="G15" s="3" t="s">
        <v>134</v>
      </c>
      <c r="H15" s="6">
        <v>45027</v>
      </c>
      <c r="I15" s="13" t="s">
        <v>101</v>
      </c>
      <c r="K15" s="21"/>
      <c r="L15" s="21"/>
      <c r="M15" s="21"/>
    </row>
    <row r="16" spans="1:16" ht="15.75">
      <c r="A16" s="19">
        <v>13</v>
      </c>
      <c r="B16" s="1" t="s">
        <v>151</v>
      </c>
      <c r="C16" s="28" t="s">
        <v>147</v>
      </c>
      <c r="D16" s="29" t="s">
        <v>171</v>
      </c>
      <c r="E16" s="30">
        <v>44690</v>
      </c>
      <c r="F16" s="3" t="s">
        <v>149</v>
      </c>
      <c r="G16" s="31"/>
      <c r="H16" s="32">
        <v>44874</v>
      </c>
      <c r="I16" s="13" t="s">
        <v>98</v>
      </c>
      <c r="K16" s="21"/>
      <c r="L16" s="21"/>
      <c r="M16" s="21"/>
    </row>
    <row r="17" spans="1:13" ht="15.75">
      <c r="A17" s="19">
        <v>14</v>
      </c>
      <c r="B17" s="1" t="s">
        <v>28</v>
      </c>
      <c r="C17" s="27" t="s">
        <v>147</v>
      </c>
      <c r="D17" s="1" t="s">
        <v>29</v>
      </c>
      <c r="E17" s="4">
        <v>44228</v>
      </c>
      <c r="F17" s="3" t="s">
        <v>30</v>
      </c>
      <c r="G17" s="3" t="s">
        <v>31</v>
      </c>
      <c r="H17" s="6">
        <v>44982</v>
      </c>
      <c r="I17" s="13" t="s">
        <v>98</v>
      </c>
      <c r="K17" s="21"/>
      <c r="L17" s="21"/>
      <c r="M17" s="21"/>
    </row>
    <row r="18" spans="1:13" ht="15.75">
      <c r="A18" s="19">
        <v>15</v>
      </c>
      <c r="B18" s="34" t="s">
        <v>155</v>
      </c>
      <c r="C18" s="27" t="s">
        <v>148</v>
      </c>
      <c r="D18" s="29" t="s">
        <v>112</v>
      </c>
      <c r="E18" s="33">
        <v>44706</v>
      </c>
      <c r="F18" s="3" t="s">
        <v>156</v>
      </c>
      <c r="G18" s="31"/>
      <c r="H18" s="32">
        <v>45071</v>
      </c>
      <c r="I18" s="13" t="s">
        <v>101</v>
      </c>
      <c r="K18" s="21"/>
      <c r="L18" s="21"/>
      <c r="M18" s="21"/>
    </row>
    <row r="19" spans="1:13" ht="15.75">
      <c r="A19" s="19">
        <v>16</v>
      </c>
      <c r="B19" s="1" t="s">
        <v>32</v>
      </c>
      <c r="C19" s="27" t="s">
        <v>147</v>
      </c>
      <c r="D19" s="1" t="s">
        <v>29</v>
      </c>
      <c r="E19" s="2">
        <v>44449</v>
      </c>
      <c r="F19" s="3">
        <v>8638136</v>
      </c>
      <c r="G19" s="3" t="s">
        <v>33</v>
      </c>
      <c r="H19" s="6">
        <v>44813</v>
      </c>
      <c r="I19" s="13" t="s">
        <v>98</v>
      </c>
      <c r="K19" s="21"/>
      <c r="L19" s="21"/>
      <c r="M19" s="21"/>
    </row>
    <row r="20" spans="1:13" ht="15.75">
      <c r="A20" s="19">
        <v>17</v>
      </c>
      <c r="B20" s="17" t="s">
        <v>125</v>
      </c>
      <c r="C20" s="27" t="s">
        <v>147</v>
      </c>
      <c r="D20" s="14" t="s">
        <v>131</v>
      </c>
      <c r="E20" s="15">
        <v>44679</v>
      </c>
      <c r="F20" s="3" t="s">
        <v>128</v>
      </c>
      <c r="G20" s="3"/>
      <c r="H20" s="16">
        <v>45044</v>
      </c>
      <c r="I20" s="13" t="s">
        <v>100</v>
      </c>
      <c r="K20" s="21"/>
      <c r="L20" s="21"/>
      <c r="M20" s="21"/>
    </row>
    <row r="21" spans="1:13" ht="15.75">
      <c r="A21" s="19">
        <v>18</v>
      </c>
      <c r="B21" s="1" t="s">
        <v>180</v>
      </c>
      <c r="C21" s="27" t="s">
        <v>147</v>
      </c>
      <c r="D21" s="1" t="s">
        <v>34</v>
      </c>
      <c r="E21" s="2">
        <v>44341</v>
      </c>
      <c r="F21" s="3" t="s">
        <v>35</v>
      </c>
      <c r="G21" s="3"/>
      <c r="H21" s="6">
        <v>44705</v>
      </c>
      <c r="I21" s="13" t="s">
        <v>101</v>
      </c>
      <c r="K21" s="21"/>
      <c r="L21" s="21"/>
      <c r="M21" s="21"/>
    </row>
    <row r="22" spans="1:13" ht="15.75">
      <c r="A22" s="19">
        <v>19</v>
      </c>
      <c r="B22" s="1" t="s">
        <v>36</v>
      </c>
      <c r="C22" s="27" t="s">
        <v>147</v>
      </c>
      <c r="D22" s="1" t="s">
        <v>37</v>
      </c>
      <c r="E22" s="4">
        <v>44501</v>
      </c>
      <c r="F22" s="3">
        <v>7064702</v>
      </c>
      <c r="G22" s="3" t="s">
        <v>38</v>
      </c>
      <c r="H22" s="6">
        <v>44865</v>
      </c>
      <c r="I22" s="13" t="s">
        <v>99</v>
      </c>
      <c r="K22" s="21"/>
      <c r="L22" s="21"/>
      <c r="M22" s="21"/>
    </row>
    <row r="23" spans="1:13" ht="15.75">
      <c r="A23" s="19">
        <v>20</v>
      </c>
      <c r="B23" s="1" t="s">
        <v>39</v>
      </c>
      <c r="C23" s="27" t="s">
        <v>147</v>
      </c>
      <c r="D23" s="1" t="s">
        <v>40</v>
      </c>
      <c r="E23" s="2">
        <v>44492</v>
      </c>
      <c r="F23" s="3">
        <v>9110185</v>
      </c>
      <c r="G23" s="3" t="s">
        <v>41</v>
      </c>
      <c r="H23" s="6">
        <v>44857</v>
      </c>
      <c r="I23" s="13" t="s">
        <v>100</v>
      </c>
      <c r="K23" s="20"/>
      <c r="L23" s="20"/>
      <c r="M23" s="20"/>
    </row>
    <row r="24" spans="1:13" ht="15.75">
      <c r="A24" s="19">
        <v>21</v>
      </c>
      <c r="B24" s="36" t="s">
        <v>158</v>
      </c>
      <c r="C24" s="27" t="s">
        <v>147</v>
      </c>
      <c r="D24" s="29" t="s">
        <v>164</v>
      </c>
      <c r="E24" s="30">
        <v>44712</v>
      </c>
      <c r="F24" s="3" t="s">
        <v>177</v>
      </c>
      <c r="G24" s="31"/>
      <c r="H24" s="32">
        <v>44712</v>
      </c>
      <c r="I24" s="13" t="s">
        <v>101</v>
      </c>
      <c r="K24" s="20"/>
      <c r="L24" s="20"/>
      <c r="M24" s="20"/>
    </row>
    <row r="25" spans="1:13" ht="15.75">
      <c r="A25" s="19">
        <v>22</v>
      </c>
      <c r="B25" s="1" t="s">
        <v>45</v>
      </c>
      <c r="C25" s="27" t="s">
        <v>147</v>
      </c>
      <c r="D25" s="1" t="s">
        <v>46</v>
      </c>
      <c r="E25" s="2">
        <v>44463</v>
      </c>
      <c r="F25" s="3">
        <v>8945358</v>
      </c>
      <c r="G25" s="3" t="s">
        <v>47</v>
      </c>
      <c r="H25" s="6">
        <v>44828</v>
      </c>
      <c r="I25" s="13" t="s">
        <v>100</v>
      </c>
    </row>
    <row r="26" spans="1:13" ht="15.75">
      <c r="A26" s="19">
        <v>23</v>
      </c>
      <c r="B26" s="1" t="s">
        <v>48</v>
      </c>
      <c r="C26" s="27" t="s">
        <v>147</v>
      </c>
      <c r="D26" s="1" t="s">
        <v>49</v>
      </c>
      <c r="E26" s="2">
        <v>44631</v>
      </c>
      <c r="F26" s="3" t="s">
        <v>50</v>
      </c>
      <c r="G26" s="3"/>
      <c r="H26" s="6">
        <v>44996</v>
      </c>
      <c r="I26" s="13" t="s">
        <v>101</v>
      </c>
    </row>
    <row r="27" spans="1:13" ht="15.75">
      <c r="A27" s="19">
        <v>24</v>
      </c>
      <c r="B27" s="1" t="s">
        <v>42</v>
      </c>
      <c r="C27" s="27" t="s">
        <v>147</v>
      </c>
      <c r="D27" s="1" t="s">
        <v>43</v>
      </c>
      <c r="E27" s="2">
        <v>44648</v>
      </c>
      <c r="F27" s="3" t="s">
        <v>44</v>
      </c>
      <c r="G27" s="3"/>
      <c r="H27" s="6">
        <v>45013</v>
      </c>
      <c r="I27" s="13" t="s">
        <v>101</v>
      </c>
    </row>
    <row r="28" spans="1:13" ht="15.75">
      <c r="A28" s="19">
        <v>25</v>
      </c>
      <c r="B28" s="35" t="s">
        <v>116</v>
      </c>
      <c r="C28" s="27" t="s">
        <v>148</v>
      </c>
      <c r="D28" s="1" t="s">
        <v>122</v>
      </c>
      <c r="E28" s="2">
        <v>44676</v>
      </c>
      <c r="F28" s="3" t="s">
        <v>119</v>
      </c>
      <c r="G28" s="3"/>
      <c r="H28" s="6">
        <v>45041</v>
      </c>
      <c r="I28" s="13" t="s">
        <v>101</v>
      </c>
    </row>
    <row r="29" spans="1:13" ht="15.75">
      <c r="A29" s="19">
        <v>26</v>
      </c>
      <c r="B29" s="1" t="s">
        <v>152</v>
      </c>
      <c r="C29" s="28" t="s">
        <v>148</v>
      </c>
      <c r="D29" s="29" t="s">
        <v>170</v>
      </c>
      <c r="E29" s="30">
        <v>44690</v>
      </c>
      <c r="F29" s="3" t="s">
        <v>150</v>
      </c>
      <c r="G29" s="31"/>
      <c r="H29" s="32">
        <v>44874</v>
      </c>
      <c r="I29" s="13" t="s">
        <v>101</v>
      </c>
    </row>
    <row r="30" spans="1:13" ht="15.75">
      <c r="A30" s="19">
        <v>27</v>
      </c>
      <c r="B30" s="1" t="s">
        <v>51</v>
      </c>
      <c r="C30" s="27" t="s">
        <v>147</v>
      </c>
      <c r="D30" s="1" t="s">
        <v>52</v>
      </c>
      <c r="E30" s="2">
        <v>44463</v>
      </c>
      <c r="F30" s="3">
        <v>8013047</v>
      </c>
      <c r="G30" s="3" t="s">
        <v>53</v>
      </c>
      <c r="H30" s="6">
        <v>44827</v>
      </c>
      <c r="I30" s="13" t="s">
        <v>101</v>
      </c>
    </row>
    <row r="31" spans="1:13" ht="15.75">
      <c r="A31" s="19">
        <v>28</v>
      </c>
      <c r="B31" s="36" t="s">
        <v>163</v>
      </c>
      <c r="C31" s="27" t="s">
        <v>148</v>
      </c>
      <c r="D31" s="29" t="s">
        <v>168</v>
      </c>
      <c r="E31" s="30">
        <v>44692</v>
      </c>
      <c r="F31" s="3" t="s">
        <v>175</v>
      </c>
      <c r="G31" s="31"/>
      <c r="H31" s="32">
        <v>44876</v>
      </c>
      <c r="I31" s="13" t="s">
        <v>101</v>
      </c>
    </row>
    <row r="32" spans="1:13" ht="15.75">
      <c r="A32" s="19">
        <v>29</v>
      </c>
      <c r="B32" s="1" t="s">
        <v>55</v>
      </c>
      <c r="C32" s="27" t="s">
        <v>147</v>
      </c>
      <c r="D32" s="1" t="s">
        <v>56</v>
      </c>
      <c r="E32" s="2">
        <v>44530</v>
      </c>
      <c r="F32" s="3" t="s">
        <v>57</v>
      </c>
      <c r="G32" s="3"/>
      <c r="H32" s="6">
        <v>44895</v>
      </c>
      <c r="I32" s="13" t="s">
        <v>101</v>
      </c>
    </row>
    <row r="33" spans="1:9" ht="15.75">
      <c r="A33" s="19">
        <v>30</v>
      </c>
      <c r="B33" s="1" t="s">
        <v>58</v>
      </c>
      <c r="C33" s="27" t="s">
        <v>147</v>
      </c>
      <c r="D33" s="1" t="s">
        <v>59</v>
      </c>
      <c r="E33" s="2">
        <v>44480</v>
      </c>
      <c r="F33" s="3">
        <v>6936022</v>
      </c>
      <c r="G33" s="3" t="s">
        <v>60</v>
      </c>
      <c r="H33" s="6">
        <v>44844</v>
      </c>
      <c r="I33" s="13" t="s">
        <v>101</v>
      </c>
    </row>
    <row r="34" spans="1:9" ht="15.75">
      <c r="A34" s="19">
        <v>31</v>
      </c>
      <c r="B34" s="17" t="s">
        <v>126</v>
      </c>
      <c r="C34" s="27" t="s">
        <v>147</v>
      </c>
      <c r="D34" s="14" t="s">
        <v>132</v>
      </c>
      <c r="E34" s="15">
        <v>44680</v>
      </c>
      <c r="F34" s="3" t="s">
        <v>129</v>
      </c>
      <c r="G34" s="3"/>
      <c r="H34" s="16">
        <v>45045</v>
      </c>
      <c r="I34" s="13" t="s">
        <v>101</v>
      </c>
    </row>
    <row r="35" spans="1:9" ht="15.75">
      <c r="A35" s="19">
        <v>32</v>
      </c>
      <c r="B35" s="1" t="s">
        <v>61</v>
      </c>
      <c r="C35" s="27" t="s">
        <v>147</v>
      </c>
      <c r="D35" s="1" t="s">
        <v>59</v>
      </c>
      <c r="E35" s="4">
        <v>44624</v>
      </c>
      <c r="F35" s="3" t="s">
        <v>62</v>
      </c>
      <c r="G35" s="3"/>
      <c r="H35" s="6">
        <v>44989</v>
      </c>
      <c r="I35" s="13" t="s">
        <v>101</v>
      </c>
    </row>
    <row r="36" spans="1:9" ht="15.75">
      <c r="A36" s="19">
        <v>33</v>
      </c>
      <c r="B36" s="1" t="s">
        <v>63</v>
      </c>
      <c r="C36" s="27" t="s">
        <v>148</v>
      </c>
      <c r="D36" s="1" t="s">
        <v>64</v>
      </c>
      <c r="E36" s="2">
        <v>44617</v>
      </c>
      <c r="F36" s="3" t="s">
        <v>65</v>
      </c>
      <c r="G36" s="3"/>
      <c r="H36" s="6">
        <v>44982</v>
      </c>
      <c r="I36" s="13" t="s">
        <v>98</v>
      </c>
    </row>
    <row r="37" spans="1:9" ht="15.75">
      <c r="A37" s="19">
        <v>34</v>
      </c>
      <c r="B37" s="34" t="s">
        <v>153</v>
      </c>
      <c r="C37" s="27" t="s">
        <v>147</v>
      </c>
      <c r="D37" s="29" t="s">
        <v>169</v>
      </c>
      <c r="E37" s="30">
        <v>44706</v>
      </c>
      <c r="F37" s="3" t="s">
        <v>154</v>
      </c>
      <c r="G37" s="31"/>
      <c r="H37" s="32">
        <v>45071</v>
      </c>
      <c r="I37" s="13" t="s">
        <v>101</v>
      </c>
    </row>
    <row r="38" spans="1:9" ht="15.75">
      <c r="A38" s="19">
        <v>35</v>
      </c>
      <c r="B38" s="36" t="s">
        <v>162</v>
      </c>
      <c r="C38" s="27" t="s">
        <v>148</v>
      </c>
      <c r="D38" s="29" t="s">
        <v>167</v>
      </c>
      <c r="E38" s="30">
        <v>44701</v>
      </c>
      <c r="F38" s="3" t="s">
        <v>176</v>
      </c>
      <c r="G38" s="31"/>
      <c r="H38" s="32">
        <v>45066</v>
      </c>
      <c r="I38" s="13" t="s">
        <v>101</v>
      </c>
    </row>
    <row r="39" spans="1:9" ht="15.75">
      <c r="A39" s="19">
        <v>36</v>
      </c>
      <c r="B39" s="1" t="s">
        <v>66</v>
      </c>
      <c r="C39" s="27" t="s">
        <v>148</v>
      </c>
      <c r="D39" s="1" t="s">
        <v>112</v>
      </c>
      <c r="E39" s="2">
        <v>44662</v>
      </c>
      <c r="F39" s="3" t="s">
        <v>106</v>
      </c>
      <c r="G39" s="3"/>
      <c r="H39" s="6">
        <v>45027</v>
      </c>
      <c r="I39" s="13" t="s">
        <v>101</v>
      </c>
    </row>
    <row r="40" spans="1:9" ht="16.5" customHeight="1">
      <c r="A40" s="19">
        <v>37</v>
      </c>
      <c r="B40" s="36" t="s">
        <v>161</v>
      </c>
      <c r="C40" s="27" t="s">
        <v>147</v>
      </c>
      <c r="D40" s="29" t="s">
        <v>166</v>
      </c>
      <c r="E40" s="30">
        <v>44696</v>
      </c>
      <c r="F40" s="3" t="s">
        <v>172</v>
      </c>
      <c r="G40" s="31"/>
      <c r="H40" s="32">
        <v>45061</v>
      </c>
      <c r="I40" s="13" t="s">
        <v>101</v>
      </c>
    </row>
    <row r="41" spans="1:9" ht="16.5" customHeight="1">
      <c r="A41" s="19">
        <v>38</v>
      </c>
      <c r="B41" s="17" t="s">
        <v>117</v>
      </c>
      <c r="C41" s="27" t="s">
        <v>148</v>
      </c>
      <c r="D41" s="1" t="s">
        <v>123</v>
      </c>
      <c r="E41" s="4">
        <v>44676</v>
      </c>
      <c r="F41" s="3" t="s">
        <v>120</v>
      </c>
      <c r="G41" s="3"/>
      <c r="H41" s="6">
        <v>45041</v>
      </c>
      <c r="I41" s="13" t="s">
        <v>101</v>
      </c>
    </row>
    <row r="42" spans="1:9" ht="15.75">
      <c r="A42" s="19">
        <v>39</v>
      </c>
      <c r="B42" s="17" t="s">
        <v>127</v>
      </c>
      <c r="C42" s="27" t="s">
        <v>148</v>
      </c>
      <c r="D42" s="14" t="s">
        <v>133</v>
      </c>
      <c r="E42" s="18">
        <v>44680</v>
      </c>
      <c r="F42" s="3" t="s">
        <v>130</v>
      </c>
      <c r="G42" s="3"/>
      <c r="H42" s="16">
        <v>45044</v>
      </c>
      <c r="I42" s="13" t="s">
        <v>98</v>
      </c>
    </row>
    <row r="43" spans="1:9" ht="15.75">
      <c r="A43" s="19">
        <v>40</v>
      </c>
      <c r="B43" s="1" t="s">
        <v>67</v>
      </c>
      <c r="C43" s="27" t="s">
        <v>147</v>
      </c>
      <c r="D43" s="1" t="s">
        <v>68</v>
      </c>
      <c r="E43" s="2">
        <v>44510</v>
      </c>
      <c r="F43" s="3">
        <v>9217113</v>
      </c>
      <c r="G43" s="3" t="s">
        <v>69</v>
      </c>
      <c r="H43" s="6">
        <v>44875</v>
      </c>
      <c r="I43" s="13" t="s">
        <v>100</v>
      </c>
    </row>
    <row r="44" spans="1:9" ht="15.75">
      <c r="A44" s="19">
        <v>41</v>
      </c>
      <c r="B44" s="17" t="s">
        <v>118</v>
      </c>
      <c r="C44" s="27" t="s">
        <v>147</v>
      </c>
      <c r="D44" s="1" t="s">
        <v>82</v>
      </c>
      <c r="E44" s="2">
        <v>44673</v>
      </c>
      <c r="F44" s="3" t="s">
        <v>121</v>
      </c>
      <c r="G44" s="3"/>
      <c r="H44" s="6">
        <v>45038</v>
      </c>
      <c r="I44" s="13" t="s">
        <v>100</v>
      </c>
    </row>
    <row r="45" spans="1:9" ht="15.75">
      <c r="A45" s="19">
        <v>42</v>
      </c>
      <c r="B45" s="1" t="s">
        <v>70</v>
      </c>
      <c r="C45" s="27" t="s">
        <v>148</v>
      </c>
      <c r="D45" s="1" t="s">
        <v>49</v>
      </c>
      <c r="E45" s="4">
        <v>44655</v>
      </c>
      <c r="F45" s="3" t="s">
        <v>110</v>
      </c>
      <c r="G45" s="3"/>
      <c r="H45" s="6">
        <v>45020</v>
      </c>
      <c r="I45" s="13" t="s">
        <v>101</v>
      </c>
    </row>
    <row r="46" spans="1:9" ht="15.75">
      <c r="A46" s="19">
        <v>43</v>
      </c>
      <c r="B46" s="1" t="s">
        <v>137</v>
      </c>
      <c r="C46" s="27" t="s">
        <v>147</v>
      </c>
      <c r="D46" s="1" t="s">
        <v>8</v>
      </c>
      <c r="E46" s="2">
        <v>44268</v>
      </c>
      <c r="F46" s="3">
        <v>7143569</v>
      </c>
      <c r="G46" s="3" t="s">
        <v>135</v>
      </c>
      <c r="H46" s="6">
        <v>45021</v>
      </c>
      <c r="I46" s="13" t="s">
        <v>99</v>
      </c>
    </row>
    <row r="47" spans="1:9" ht="15.75">
      <c r="A47" s="19">
        <v>44</v>
      </c>
      <c r="B47" s="1" t="s">
        <v>71</v>
      </c>
      <c r="C47" s="27" t="s">
        <v>147</v>
      </c>
      <c r="D47" s="1" t="s">
        <v>37</v>
      </c>
      <c r="E47" s="2">
        <v>44470</v>
      </c>
      <c r="F47" s="3">
        <v>6887438</v>
      </c>
      <c r="G47" s="3" t="s">
        <v>72</v>
      </c>
      <c r="H47" s="6">
        <v>44834</v>
      </c>
      <c r="I47" s="13" t="s">
        <v>99</v>
      </c>
    </row>
    <row r="48" spans="1:9" ht="15.75">
      <c r="A48" s="19">
        <v>45</v>
      </c>
      <c r="B48" s="1" t="s">
        <v>73</v>
      </c>
      <c r="C48" s="27" t="s">
        <v>147</v>
      </c>
      <c r="D48" s="1" t="s">
        <v>74</v>
      </c>
      <c r="E48" s="4">
        <v>44417</v>
      </c>
      <c r="F48" s="3">
        <v>6832310</v>
      </c>
      <c r="G48" s="3" t="s">
        <v>75</v>
      </c>
      <c r="H48" s="6">
        <v>44781</v>
      </c>
      <c r="I48" s="13" t="s">
        <v>98</v>
      </c>
    </row>
    <row r="49" spans="1:12" ht="15.75">
      <c r="A49" s="19">
        <v>46</v>
      </c>
      <c r="B49" s="1" t="s">
        <v>181</v>
      </c>
      <c r="C49" s="27" t="s">
        <v>147</v>
      </c>
      <c r="D49" s="1" t="s">
        <v>76</v>
      </c>
      <c r="E49" s="2">
        <v>44320</v>
      </c>
      <c r="F49" s="3">
        <v>9719447</v>
      </c>
      <c r="G49" s="3" t="s">
        <v>77</v>
      </c>
      <c r="H49" s="6">
        <v>44685</v>
      </c>
      <c r="I49" s="13" t="s">
        <v>101</v>
      </c>
    </row>
    <row r="50" spans="1:12" ht="15.75">
      <c r="A50" s="19">
        <v>47</v>
      </c>
      <c r="B50" s="1" t="s">
        <v>78</v>
      </c>
      <c r="C50" s="27" t="s">
        <v>147</v>
      </c>
      <c r="D50" s="1" t="s">
        <v>79</v>
      </c>
      <c r="E50" s="2">
        <v>44203</v>
      </c>
      <c r="F50" s="3">
        <v>7862290</v>
      </c>
      <c r="G50" s="3" t="s">
        <v>80</v>
      </c>
      <c r="H50" s="6">
        <v>44933</v>
      </c>
      <c r="I50" s="13" t="s">
        <v>101</v>
      </c>
    </row>
    <row r="51" spans="1:12" ht="15.75">
      <c r="A51" s="19">
        <v>48</v>
      </c>
      <c r="B51" s="1" t="s">
        <v>81</v>
      </c>
      <c r="C51" s="27" t="s">
        <v>147</v>
      </c>
      <c r="D51" s="1" t="s">
        <v>82</v>
      </c>
      <c r="E51" s="4">
        <v>44263</v>
      </c>
      <c r="F51" s="3">
        <v>7776529</v>
      </c>
      <c r="G51" s="3" t="s">
        <v>54</v>
      </c>
      <c r="H51" s="6">
        <v>45006</v>
      </c>
      <c r="I51" s="13" t="s">
        <v>100</v>
      </c>
    </row>
    <row r="52" spans="1:12" ht="15.75">
      <c r="A52" s="19">
        <v>49</v>
      </c>
      <c r="B52" s="1" t="s">
        <v>83</v>
      </c>
      <c r="C52" s="27" t="s">
        <v>147</v>
      </c>
      <c r="D52" s="1" t="s">
        <v>84</v>
      </c>
      <c r="E52" s="2">
        <v>44617</v>
      </c>
      <c r="F52" s="3" t="s">
        <v>85</v>
      </c>
      <c r="G52" s="3"/>
      <c r="H52" s="6">
        <v>44982</v>
      </c>
      <c r="I52" s="13" t="s">
        <v>100</v>
      </c>
    </row>
    <row r="53" spans="1:12" ht="15.75">
      <c r="A53" s="19">
        <v>50</v>
      </c>
      <c r="B53" s="1" t="s">
        <v>86</v>
      </c>
      <c r="C53" s="27" t="s">
        <v>147</v>
      </c>
      <c r="D53" s="1" t="s">
        <v>8</v>
      </c>
      <c r="E53" s="2">
        <v>44470</v>
      </c>
      <c r="F53" s="3">
        <v>6887688</v>
      </c>
      <c r="G53" s="3" t="s">
        <v>87</v>
      </c>
      <c r="H53" s="6">
        <v>44834</v>
      </c>
      <c r="I53" s="13" t="s">
        <v>99</v>
      </c>
    </row>
    <row r="54" spans="1:12" ht="15.75">
      <c r="A54" s="19">
        <v>51</v>
      </c>
      <c r="B54" s="1" t="s">
        <v>88</v>
      </c>
      <c r="C54" s="27" t="s">
        <v>148</v>
      </c>
      <c r="D54" s="1" t="s">
        <v>113</v>
      </c>
      <c r="E54" s="4">
        <v>44656</v>
      </c>
      <c r="F54" s="3" t="s">
        <v>109</v>
      </c>
      <c r="G54" s="3"/>
      <c r="H54" s="6">
        <v>45021</v>
      </c>
      <c r="I54" s="13" t="s">
        <v>101</v>
      </c>
    </row>
    <row r="55" spans="1:12" ht="15.75">
      <c r="A55" s="19">
        <v>52</v>
      </c>
      <c r="B55" s="36" t="s">
        <v>160</v>
      </c>
      <c r="C55" s="27" t="s">
        <v>147</v>
      </c>
      <c r="D55" s="29" t="s">
        <v>165</v>
      </c>
      <c r="E55" s="33">
        <v>44696</v>
      </c>
      <c r="F55" s="3" t="s">
        <v>173</v>
      </c>
      <c r="G55" s="31"/>
      <c r="H55" s="32">
        <v>45061</v>
      </c>
      <c r="I55" s="13" t="s">
        <v>101</v>
      </c>
    </row>
    <row r="56" spans="1:12" ht="15.75">
      <c r="A56" s="19">
        <v>53</v>
      </c>
      <c r="B56" s="1" t="s">
        <v>89</v>
      </c>
      <c r="C56" s="27" t="s">
        <v>147</v>
      </c>
      <c r="D56" s="1" t="s">
        <v>114</v>
      </c>
      <c r="E56" s="2">
        <v>44662</v>
      </c>
      <c r="F56" s="3" t="s">
        <v>107</v>
      </c>
      <c r="G56" s="3"/>
      <c r="H56" s="6">
        <v>45027</v>
      </c>
      <c r="I56" s="13" t="s">
        <v>101</v>
      </c>
    </row>
    <row r="57" spans="1:12" ht="15.75">
      <c r="A57" s="19">
        <v>54</v>
      </c>
      <c r="B57" s="1" t="s">
        <v>90</v>
      </c>
      <c r="C57" s="27" t="s">
        <v>148</v>
      </c>
      <c r="D57" s="1" t="s">
        <v>115</v>
      </c>
      <c r="E57" s="2">
        <v>44662</v>
      </c>
      <c r="F57" s="3" t="s">
        <v>108</v>
      </c>
      <c r="G57" s="3"/>
      <c r="H57" s="6">
        <v>45027</v>
      </c>
      <c r="I57" s="13" t="s">
        <v>101</v>
      </c>
    </row>
    <row r="58" spans="1:12" ht="17.25" customHeight="1">
      <c r="A58" s="19">
        <v>55</v>
      </c>
      <c r="B58" s="1" t="s">
        <v>91</v>
      </c>
      <c r="C58" s="27" t="s">
        <v>147</v>
      </c>
      <c r="D58" s="1" t="s">
        <v>92</v>
      </c>
      <c r="E58" s="7">
        <v>44454</v>
      </c>
      <c r="F58" s="3" t="s">
        <v>93</v>
      </c>
      <c r="G58" s="3"/>
      <c r="H58" s="6">
        <v>44818</v>
      </c>
      <c r="I58" s="13" t="s">
        <v>100</v>
      </c>
    </row>
    <row r="59" spans="1:12" ht="15.75">
      <c r="A59" s="50" t="s">
        <v>94</v>
      </c>
      <c r="B59" s="51"/>
      <c r="C59" s="52"/>
      <c r="D59" s="48" t="s">
        <v>184</v>
      </c>
      <c r="E59" s="48"/>
      <c r="F59" s="48"/>
      <c r="G59" s="48"/>
      <c r="H59" s="48"/>
      <c r="I59" s="49"/>
    </row>
    <row r="60" spans="1:12" ht="18.75" customHeight="1">
      <c r="J60" s="37"/>
      <c r="K60" s="37"/>
      <c r="L60" s="37"/>
    </row>
    <row r="61" spans="1:12" ht="15.75">
      <c r="B61" s="43" t="s">
        <v>178</v>
      </c>
      <c r="C61" s="43"/>
      <c r="D61" s="43"/>
      <c r="E61" s="43"/>
      <c r="F61" s="43"/>
      <c r="G61" s="43"/>
      <c r="H61" s="43"/>
      <c r="I61" s="43"/>
      <c r="J61" s="21"/>
      <c r="K61" s="21"/>
      <c r="L61" s="21"/>
    </row>
    <row r="62" spans="1:12" ht="30" customHeight="1">
      <c r="J62" s="38"/>
      <c r="K62" s="38"/>
      <c r="L62" s="38"/>
    </row>
    <row r="63" spans="1:12" ht="15.75">
      <c r="B63" s="44" t="s">
        <v>179</v>
      </c>
      <c r="C63" s="44"/>
      <c r="D63" s="44"/>
      <c r="E63" s="44"/>
      <c r="F63" s="44"/>
      <c r="G63" s="44"/>
      <c r="H63" s="44"/>
      <c r="I63" s="44"/>
      <c r="J63" s="21"/>
      <c r="K63" s="21"/>
      <c r="L63" s="21"/>
    </row>
    <row r="64" spans="1:12" ht="33" customHeight="1">
      <c r="B64" s="53"/>
      <c r="C64" s="53"/>
      <c r="D64" s="53"/>
      <c r="E64" s="53"/>
      <c r="F64" s="53"/>
      <c r="G64" s="53"/>
      <c r="H64" s="53"/>
      <c r="I64" s="53"/>
      <c r="J64" s="38"/>
      <c r="K64" s="38"/>
      <c r="L64" s="38"/>
    </row>
    <row r="65" spans="2:12" ht="33" customHeight="1">
      <c r="B65" s="54" t="s">
        <v>183</v>
      </c>
      <c r="C65" s="54"/>
      <c r="D65" s="54"/>
      <c r="E65" s="54"/>
      <c r="F65" s="54"/>
      <c r="G65" s="54"/>
      <c r="H65" s="54"/>
      <c r="I65" s="54"/>
      <c r="J65" s="38"/>
      <c r="K65" s="38"/>
      <c r="L65" s="38"/>
    </row>
    <row r="66" spans="2:12" ht="56.25" customHeight="1">
      <c r="B66" s="45" t="s">
        <v>138</v>
      </c>
      <c r="C66" s="46"/>
      <c r="D66" s="46"/>
      <c r="E66" s="46"/>
      <c r="F66" s="46"/>
      <c r="G66" s="46"/>
      <c r="H66" s="46"/>
      <c r="I66" s="47"/>
    </row>
    <row r="67" spans="2:12" hidden="1"/>
    <row r="68" spans="2:12" hidden="1"/>
    <row r="69" spans="2:12" hidden="1"/>
    <row r="70" spans="2:12" hidden="1"/>
    <row r="71" spans="2:12" hidden="1"/>
    <row r="72" spans="2:12" hidden="1"/>
  </sheetData>
  <mergeCells count="9">
    <mergeCell ref="B66:I66"/>
    <mergeCell ref="D59:I59"/>
    <mergeCell ref="A59:C59"/>
    <mergeCell ref="B65:I65"/>
    <mergeCell ref="A1:H1"/>
    <mergeCell ref="K3:L3"/>
    <mergeCell ref="A2:L2"/>
    <mergeCell ref="B61:I61"/>
    <mergeCell ref="B63:I63"/>
  </mergeCells>
  <hyperlinks>
    <hyperlink ref="F4" r:id="rId1"/>
    <hyperlink ref="G8" r:id="rId2"/>
    <hyperlink ref="G9" r:id="rId3"/>
    <hyperlink ref="G10" r:id="rId4"/>
    <hyperlink ref="F8" r:id="rId5" display="7890997"/>
    <hyperlink ref="F9" r:id="rId6" display="6844058"/>
    <hyperlink ref="F10" r:id="rId7" display="6887218"/>
    <hyperlink ref="F7" r:id="rId8"/>
    <hyperlink ref="G12" r:id="rId9"/>
    <hyperlink ref="F12" r:id="rId10" display="7013075"/>
    <hyperlink ref="F13" r:id="rId11" display="9535207"/>
    <hyperlink ref="G13" r:id="rId12"/>
    <hyperlink ref="G23" r:id="rId13" display="https://portal.trf1.jus.br/dspace/handle/123/244438"/>
    <hyperlink ref="F17" r:id="rId14"/>
    <hyperlink ref="F21" r:id="rId15"/>
    <hyperlink ref="G25" r:id="rId16"/>
    <hyperlink ref="G33" r:id="rId17"/>
    <hyperlink ref="G22" r:id="rId18"/>
    <hyperlink ref="F32" r:id="rId19"/>
    <hyperlink ref="F15" r:id="rId20" display="7785817"/>
    <hyperlink ref="F19" r:id="rId21" display="8638136"/>
    <hyperlink ref="G19" r:id="rId22"/>
    <hyperlink ref="F22" r:id="rId23" display="7064702"/>
    <hyperlink ref="F23" r:id="rId24" display="9110185"/>
    <hyperlink ref="F25" r:id="rId25" display="8945358"/>
    <hyperlink ref="F30" r:id="rId26" display="8013047"/>
    <hyperlink ref="G30" r:id="rId27"/>
    <hyperlink ref="F33" r:id="rId28" display="6936022"/>
    <hyperlink ref="F36" r:id="rId29"/>
    <hyperlink ref="G17" r:id="rId30"/>
    <hyperlink ref="F35" r:id="rId31"/>
    <hyperlink ref="F27" r:id="rId32"/>
    <hyperlink ref="F26" r:id="rId33"/>
    <hyperlink ref="G43" r:id="rId34"/>
    <hyperlink ref="F43" r:id="rId35" display="9217113"/>
    <hyperlink ref="F46" r:id="rId36" display="7143569"/>
    <hyperlink ref="F48" r:id="rId37" display="6832310"/>
    <hyperlink ref="G48" r:id="rId38"/>
    <hyperlink ref="F47" r:id="rId39" display="6887438"/>
    <hyperlink ref="G47" r:id="rId40"/>
    <hyperlink ref="F49" r:id="rId41" display="9719447"/>
    <hyperlink ref="G49" r:id="rId42"/>
    <hyperlink ref="F50" r:id="rId43" display="7862290"/>
    <hyperlink ref="G50" r:id="rId44"/>
    <hyperlink ref="F51" r:id="rId45" display="7776529"/>
    <hyperlink ref="F53" r:id="rId46" display="6887688"/>
    <hyperlink ref="G53" r:id="rId47"/>
    <hyperlink ref="F52" r:id="rId48"/>
    <hyperlink ref="G51" r:id="rId49"/>
    <hyperlink ref="F58" r:id="rId50"/>
    <hyperlink ref="F28" r:id="rId51"/>
    <hyperlink ref="F41" r:id="rId52"/>
    <hyperlink ref="F44" r:id="rId53"/>
    <hyperlink ref="G5" r:id="rId54"/>
    <hyperlink ref="F20" r:id="rId55"/>
    <hyperlink ref="F34" r:id="rId56"/>
    <hyperlink ref="F42" r:id="rId57"/>
    <hyperlink ref="G15" r:id="rId58"/>
    <hyperlink ref="G46" r:id="rId59"/>
    <hyperlink ref="F6" r:id="rId60"/>
    <hyperlink ref="F11" r:id="rId61"/>
    <hyperlink ref="F39" r:id="rId62"/>
    <hyperlink ref="F45" r:id="rId63"/>
    <hyperlink ref="F54" r:id="rId64"/>
    <hyperlink ref="F56" r:id="rId65"/>
    <hyperlink ref="F57" r:id="rId66"/>
    <hyperlink ref="F16" r:id="rId67"/>
    <hyperlink ref="F37" r:id="rId68"/>
    <hyperlink ref="F18" r:id="rId69"/>
    <hyperlink ref="F40" r:id="rId70"/>
    <hyperlink ref="F55" r:id="rId71"/>
    <hyperlink ref="F14" r:id="rId72"/>
    <hyperlink ref="F31" r:id="rId73"/>
    <hyperlink ref="F38" r:id="rId74"/>
    <hyperlink ref="F24" r:id="rId75"/>
  </hyperlinks>
  <pageMargins left="0.511811024" right="0.511811024" top="0.78740157499999996" bottom="0.78740157499999996" header="0.31496062000000002" footer="0.31496062000000002"/>
  <pageSetup paperSize="9" orientation="portrait" r:id="rId76"/>
  <drawing r:id="rId77"/>
  <tableParts count="1">
    <tablePart r:id="rId7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12</vt:i4>
      </vt:variant>
    </vt:vector>
  </HeadingPairs>
  <TitlesOfParts>
    <vt:vector size="13" baseType="lpstr">
      <vt:lpstr>Plan1</vt:lpstr>
      <vt:lpstr>DATA_DE_INICIO</vt:lpstr>
      <vt:lpstr>DATA_FIM</vt:lpstr>
      <vt:lpstr>LOTAÇÃO</vt:lpstr>
      <vt:lpstr>Nº</vt:lpstr>
      <vt:lpstr>PORTARIA_INICIAL</vt:lpstr>
      <vt:lpstr>REGIME_DE_TELETRABALHO</vt:lpstr>
      <vt:lpstr>SERVIDOR</vt:lpstr>
      <vt:lpstr>SJMA</vt:lpstr>
      <vt:lpstr>SSJ___BACABAL</vt:lpstr>
      <vt:lpstr>SSJ___BALSAS</vt:lpstr>
      <vt:lpstr>SSJ___CAXIAS</vt:lpstr>
      <vt:lpstr>ÚLTIMA_PRORROGAÇÃO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MA1216ES</dc:creator>
  <cp:lastModifiedBy>ma1216es</cp:lastModifiedBy>
  <dcterms:created xsi:type="dcterms:W3CDTF">2022-04-12T13:20:04Z</dcterms:created>
  <dcterms:modified xsi:type="dcterms:W3CDTF">2022-06-02T15:10:41Z</dcterms:modified>
</cp:coreProperties>
</file>