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Cadastro imóveis" sheetId="1" r:id="rId1"/>
    <sheet name="Termos de Cessão de Uso_1ªR" sheetId="4" r:id="rId2"/>
    <sheet name="Plan2" sheetId="2" r:id="rId3"/>
    <sheet name="Plan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/>
  <c r="H4" i="4"/>
</calcChain>
</file>

<file path=xl/sharedStrings.xml><?xml version="1.0" encoding="utf-8"?>
<sst xmlns="http://schemas.openxmlformats.org/spreadsheetml/2006/main" count="71" uniqueCount="57">
  <si>
    <t>IMÓVEIS</t>
  </si>
  <si>
    <t xml:space="preserve">Unidade </t>
  </si>
  <si>
    <t>N. Rip Imóvel SPIUnet</t>
  </si>
  <si>
    <t>N. Rip Utilização SPIUnet / Siafi</t>
  </si>
  <si>
    <t>Origem</t>
  </si>
  <si>
    <t>MENSURAÇÃO</t>
  </si>
  <si>
    <t>Data do Último Laudo de avaliação</t>
  </si>
  <si>
    <t>Desvalorização/ Redução</t>
  </si>
  <si>
    <t>Acréscimo</t>
  </si>
  <si>
    <t>Seção Judiciária de Roraima - Sede</t>
  </si>
  <si>
    <t>0301 00109.500-2</t>
  </si>
  <si>
    <t>0301 00088.500-0</t>
  </si>
  <si>
    <t>Seção Judiciária de Roraima - Terreno nova Sede</t>
  </si>
  <si>
    <t>0301 00116.500-0</t>
  </si>
  <si>
    <t>0301 00374.500-4</t>
  </si>
  <si>
    <t>Notas:</t>
  </si>
  <si>
    <t>1. Origem: informar uma das opções: União, locado ou cedido.</t>
  </si>
  <si>
    <t>2. Para os imóveis próprios (União) não cadastrados no SPIUnet, informar valor de aquisição/construção.</t>
  </si>
  <si>
    <t xml:space="preserve">UG </t>
  </si>
  <si>
    <t xml:space="preserve">Termo </t>
  </si>
  <si>
    <t>N. Termo Sei</t>
  </si>
  <si>
    <t>Contratado</t>
  </si>
  <si>
    <t>Vigência</t>
  </si>
  <si>
    <t>Descrição resumida</t>
  </si>
  <si>
    <t>Tipo de Ônus</t>
  </si>
  <si>
    <t>Total da Receita Arrecadada</t>
  </si>
  <si>
    <t>Código de Receita</t>
  </si>
  <si>
    <t>Processo</t>
  </si>
  <si>
    <t>090039</t>
  </si>
  <si>
    <t>Termo de Cessão de uso 6355827</t>
  </si>
  <si>
    <t>6355827 (1º termo)</t>
  </si>
  <si>
    <t>Caixa Econômica Federal</t>
  </si>
  <si>
    <t>12 meses (01/07/2018 a 30/06/2019)</t>
  </si>
  <si>
    <t>Cessão de Uso a Título Oneroso em favor da CAIXA ECONÔMICA FEDERAL, de espaço físico no edifício-sede da Justiça Federal de Primeiro Grau – Seção Judiciária de Roraima para o fim específico de instalação e funcionamento de um Posto de Atendimento Bancário (PABs) e Pontos de Autoatendimento Eletrônico (PAEs) para atendimento aos magistrados, servidores, advogados e usuários da Justiça Federal, com o pagamento de custas processuais, abertura de contas de depósito judicial, aberturas de contas de caução, pagamento de RPVs, precatórios federais, dentre outros.</t>
  </si>
  <si>
    <t>Taxa de ocupação com reajuste anual de acordo com o IGPM apurado no período.</t>
  </si>
  <si>
    <t>0000979-18.2017.4.01.8013</t>
  </si>
  <si>
    <t>Termo Aditivo 8426012</t>
  </si>
  <si>
    <t>12 meses (01/07/2019 a 30/06/2020)</t>
  </si>
  <si>
    <t>Termo Aditivo 10142052</t>
  </si>
  <si>
    <t>12 meses (01/07/2020 a 30/06/2021)</t>
  </si>
  <si>
    <t xml:space="preserve">Termo de Permissão de Uso </t>
  </si>
  <si>
    <t>PA 218/2010</t>
  </si>
  <si>
    <t>Ordem dos Advogados do Brasil</t>
  </si>
  <si>
    <t>Indeterminada</t>
  </si>
  <si>
    <t>Permissão de uso de espaço para suporte aos advogados com fundamento na Lei 8.906/94.</t>
  </si>
  <si>
    <t>Sem ônus</t>
  </si>
  <si>
    <t>218/2010</t>
  </si>
  <si>
    <t>1. Em descrição resumida: descrição sucinta do objeto do contrato.</t>
  </si>
  <si>
    <t>2. Tipo de ônus: informar se é referente a aluguel ou ressarcimento de despesa.</t>
  </si>
  <si>
    <t>18811-5</t>
  </si>
  <si>
    <t>União</t>
  </si>
  <si>
    <t>Termo Aditivo 13324247</t>
  </si>
  <si>
    <t>24 meses (01/07/2021 a 30/06/2023)</t>
  </si>
  <si>
    <t>Valor em 31/12/2021</t>
  </si>
  <si>
    <t>28844-6</t>
  </si>
  <si>
    <t>3. O total da receita deverá estar compatível com a arrecadação no Sisgru - *arrecadada em 2021</t>
  </si>
  <si>
    <t>Valor em 31/12/2022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</si>
</sst>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color rgb="FFFFF0F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4" borderId="1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0" fontId="9" fillId="0" borderId="6" xfId="1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43" fontId="2" fillId="0" borderId="2" xfId="7" applyFont="1" applyBorder="1" applyAlignment="1">
      <alignment horizontal="center" vertical="center" wrapText="1"/>
    </xf>
    <xf numFmtId="43" fontId="2" fillId="0" borderId="1" xfId="7" applyFont="1" applyBorder="1" applyAlignment="1">
      <alignment horizontal="center" vertical="center" wrapText="1"/>
    </xf>
    <xf numFmtId="0" fontId="11" fillId="0" borderId="0" xfId="0" applyFont="1"/>
    <xf numFmtId="0" fontId="4" fillId="0" borderId="3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4" fontId="9" fillId="0" borderId="3" xfId="1" applyNumberFormat="1" applyFont="1" applyBorder="1" applyAlignment="1">
      <alignment vertical="center" wrapText="1"/>
    </xf>
    <xf numFmtId="44" fontId="9" fillId="0" borderId="3" xfId="1" applyNumberFormat="1" applyFont="1" applyBorder="1" applyAlignment="1">
      <alignment vertical="center"/>
    </xf>
    <xf numFmtId="43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49" fontId="9" fillId="0" borderId="3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3 3" xfId="4"/>
    <cellStyle name="Normal 4" xfId="5"/>
    <cellStyle name="Normal 5" xfId="6"/>
    <cellStyle name="Separador de milhares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6" sqref="A6:I6"/>
    </sheetView>
  </sheetViews>
  <sheetFormatPr defaultRowHeight="15"/>
  <cols>
    <col min="1" max="1" width="40" style="1" customWidth="1"/>
    <col min="2" max="2" width="24.7109375" style="1" customWidth="1"/>
    <col min="3" max="3" width="19.140625" style="1" customWidth="1"/>
    <col min="4" max="4" width="12.140625" style="1" customWidth="1"/>
    <col min="5" max="5" width="13.85546875" style="1" bestFit="1" customWidth="1"/>
    <col min="6" max="6" width="16" style="1" customWidth="1"/>
    <col min="7" max="8" width="13.5703125" style="1" customWidth="1"/>
    <col min="9" max="9" width="14.42578125" style="1" customWidth="1"/>
    <col min="10" max="16384" width="9.140625" style="1"/>
  </cols>
  <sheetData>
    <row r="1" spans="1:9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s="5" customFormat="1" ht="15" customHeight="1">
      <c r="A2" s="50" t="s">
        <v>1</v>
      </c>
      <c r="B2" s="50" t="s">
        <v>2</v>
      </c>
      <c r="C2" s="50" t="s">
        <v>3</v>
      </c>
      <c r="D2" s="50" t="s">
        <v>4</v>
      </c>
      <c r="E2" s="51" t="s">
        <v>5</v>
      </c>
      <c r="F2" s="51"/>
      <c r="G2" s="51"/>
      <c r="H2" s="51"/>
      <c r="I2" s="50" t="s">
        <v>6</v>
      </c>
    </row>
    <row r="3" spans="1:9" ht="60.75" customHeight="1">
      <c r="A3" s="50"/>
      <c r="B3" s="50"/>
      <c r="C3" s="50"/>
      <c r="D3" s="50"/>
      <c r="E3" s="39" t="s">
        <v>53</v>
      </c>
      <c r="F3" s="24" t="s">
        <v>7</v>
      </c>
      <c r="G3" s="24" t="s">
        <v>8</v>
      </c>
      <c r="H3" s="34" t="s">
        <v>56</v>
      </c>
      <c r="I3" s="50"/>
    </row>
    <row r="4" spans="1:9" s="3" customFormat="1" ht="34.5" customHeight="1">
      <c r="A4" s="7" t="s">
        <v>9</v>
      </c>
      <c r="B4" s="7" t="s">
        <v>10</v>
      </c>
      <c r="C4" s="6" t="s">
        <v>11</v>
      </c>
      <c r="D4" s="6" t="s">
        <v>50</v>
      </c>
      <c r="E4" s="31">
        <v>10277759.189999999</v>
      </c>
      <c r="F4" s="6"/>
      <c r="G4" s="38">
        <f>H4-E4</f>
        <v>0</v>
      </c>
      <c r="H4" s="31">
        <v>10277759.189999999</v>
      </c>
      <c r="I4" s="25">
        <v>43424</v>
      </c>
    </row>
    <row r="5" spans="1:9" s="3" customFormat="1" ht="34.5" customHeight="1">
      <c r="A5" s="7" t="s">
        <v>12</v>
      </c>
      <c r="B5" s="8" t="s">
        <v>13</v>
      </c>
      <c r="C5" s="2" t="s">
        <v>14</v>
      </c>
      <c r="D5" s="6" t="s">
        <v>50</v>
      </c>
      <c r="E5" s="32">
        <v>3621925.77</v>
      </c>
      <c r="F5" s="2"/>
      <c r="G5" s="2"/>
      <c r="H5" s="32">
        <v>3621925.77</v>
      </c>
      <c r="I5" s="26">
        <v>43242</v>
      </c>
    </row>
    <row r="6" spans="1:9" s="4" customFormat="1" ht="15" customHeight="1">
      <c r="A6" s="46" t="s">
        <v>15</v>
      </c>
      <c r="B6" s="47"/>
      <c r="C6" s="47"/>
      <c r="D6" s="47"/>
      <c r="E6" s="47"/>
      <c r="F6" s="47"/>
      <c r="G6" s="47"/>
      <c r="H6" s="47"/>
      <c r="I6" s="48"/>
    </row>
    <row r="7" spans="1:9" s="4" customFormat="1" ht="15" customHeight="1">
      <c r="A7" s="40" t="s">
        <v>16</v>
      </c>
      <c r="B7" s="41"/>
      <c r="C7" s="41"/>
      <c r="D7" s="41"/>
      <c r="E7" s="41"/>
      <c r="F7" s="41"/>
      <c r="G7" s="41"/>
      <c r="H7" s="41"/>
      <c r="I7" s="42"/>
    </row>
    <row r="8" spans="1:9" s="4" customFormat="1" ht="15" customHeight="1">
      <c r="A8" s="40" t="s">
        <v>17</v>
      </c>
      <c r="B8" s="41"/>
      <c r="C8" s="41"/>
      <c r="D8" s="41"/>
      <c r="E8" s="41"/>
      <c r="F8" s="41"/>
      <c r="G8" s="41"/>
      <c r="H8" s="41"/>
      <c r="I8" s="42"/>
    </row>
    <row r="9" spans="1:9" s="4" customFormat="1" ht="15" customHeight="1">
      <c r="A9" s="43"/>
      <c r="B9" s="44"/>
      <c r="C9" s="44"/>
      <c r="D9" s="44"/>
      <c r="E9" s="44"/>
      <c r="F9" s="44"/>
      <c r="G9" s="44"/>
      <c r="H9" s="44"/>
      <c r="I9" s="45"/>
    </row>
    <row r="15" spans="1:9">
      <c r="A15" s="33"/>
    </row>
  </sheetData>
  <mergeCells count="11">
    <mergeCell ref="A8:I8"/>
    <mergeCell ref="A9:I9"/>
    <mergeCell ref="A6:I6"/>
    <mergeCell ref="A7:I7"/>
    <mergeCell ref="A1:I1"/>
    <mergeCell ref="B2:B3"/>
    <mergeCell ref="E2:H2"/>
    <mergeCell ref="A2:A3"/>
    <mergeCell ref="C2:C3"/>
    <mergeCell ref="D2:D3"/>
    <mergeCell ref="I2:I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0"/>
  <sheetViews>
    <sheetView showGridLines="0" workbookViewId="0">
      <selection activeCell="A10" sqref="A10"/>
    </sheetView>
  </sheetViews>
  <sheetFormatPr defaultRowHeight="15.75" customHeight="1"/>
  <cols>
    <col min="1" max="1" width="11" style="10" customWidth="1"/>
    <col min="2" max="2" width="30.42578125" style="10" bestFit="1" customWidth="1"/>
    <col min="3" max="3" width="17.85546875" style="10" bestFit="1" customWidth="1"/>
    <col min="4" max="4" width="23.140625" style="10" bestFit="1" customWidth="1"/>
    <col min="5" max="5" width="33.7109375" style="10" customWidth="1"/>
    <col min="6" max="6" width="30.140625" style="10" customWidth="1"/>
    <col min="7" max="7" width="34.85546875" style="10" customWidth="1"/>
    <col min="8" max="9" width="17.7109375" style="10" customWidth="1"/>
    <col min="10" max="10" width="24.28515625" style="10" bestFit="1" customWidth="1"/>
    <col min="11" max="11" width="18.7109375" style="10" customWidth="1"/>
    <col min="12" max="16384" width="9.140625" style="10"/>
  </cols>
  <sheetData>
    <row r="1" spans="1:10" ht="31.5" customHeight="1">
      <c r="A1" s="9" t="s">
        <v>18</v>
      </c>
      <c r="B1" s="9" t="s">
        <v>19</v>
      </c>
      <c r="C1" s="9" t="s">
        <v>20</v>
      </c>
      <c r="D1" s="9" t="s">
        <v>21</v>
      </c>
      <c r="E1" s="9" t="s">
        <v>22</v>
      </c>
      <c r="F1" s="9" t="s">
        <v>23</v>
      </c>
      <c r="G1" s="9" t="s">
        <v>24</v>
      </c>
      <c r="H1" s="14" t="s">
        <v>25</v>
      </c>
      <c r="I1" s="14" t="s">
        <v>26</v>
      </c>
      <c r="J1" s="9" t="s">
        <v>27</v>
      </c>
    </row>
    <row r="2" spans="1:10" ht="15.75" customHeight="1">
      <c r="A2" s="52" t="s">
        <v>28</v>
      </c>
      <c r="B2" s="12" t="s">
        <v>29</v>
      </c>
      <c r="C2" s="29" t="s">
        <v>30</v>
      </c>
      <c r="D2" s="12" t="s">
        <v>31</v>
      </c>
      <c r="E2" s="12" t="s">
        <v>32</v>
      </c>
      <c r="F2" s="13" t="s">
        <v>33</v>
      </c>
      <c r="G2" s="13" t="s">
        <v>34</v>
      </c>
      <c r="H2" s="36"/>
      <c r="I2" s="35"/>
      <c r="J2" s="11" t="s">
        <v>35</v>
      </c>
    </row>
    <row r="3" spans="1:10" ht="15.75" customHeight="1">
      <c r="A3" s="52"/>
      <c r="B3" s="12" t="s">
        <v>36</v>
      </c>
      <c r="C3" s="29">
        <v>8426012</v>
      </c>
      <c r="D3" s="12" t="s">
        <v>31</v>
      </c>
      <c r="E3" s="12" t="s">
        <v>37</v>
      </c>
      <c r="F3" s="13" t="s">
        <v>33</v>
      </c>
      <c r="G3" s="13" t="s">
        <v>34</v>
      </c>
      <c r="H3" s="37">
        <v>15221.52</v>
      </c>
      <c r="I3" s="29" t="s">
        <v>54</v>
      </c>
      <c r="J3" s="12" t="s">
        <v>35</v>
      </c>
    </row>
    <row r="4" spans="1:10" ht="15.75" customHeight="1">
      <c r="A4" s="52"/>
      <c r="B4" s="11" t="s">
        <v>38</v>
      </c>
      <c r="C4" s="30">
        <v>10142052</v>
      </c>
      <c r="D4" s="12" t="s">
        <v>31</v>
      </c>
      <c r="E4" s="12" t="s">
        <v>39</v>
      </c>
      <c r="F4" s="13" t="s">
        <v>33</v>
      </c>
      <c r="G4" s="13" t="s">
        <v>34</v>
      </c>
      <c r="H4" s="36">
        <f>21941.8</f>
        <v>21941.8</v>
      </c>
      <c r="I4" s="35" t="s">
        <v>49</v>
      </c>
      <c r="J4" s="11" t="s">
        <v>35</v>
      </c>
    </row>
    <row r="5" spans="1:10" ht="15.75" customHeight="1">
      <c r="A5" s="53"/>
      <c r="B5" s="11" t="s">
        <v>51</v>
      </c>
      <c r="C5" s="30">
        <v>13324247</v>
      </c>
      <c r="D5" s="12" t="s">
        <v>31</v>
      </c>
      <c r="E5" s="12" t="s">
        <v>52</v>
      </c>
      <c r="F5" s="13" t="s">
        <v>33</v>
      </c>
      <c r="G5" s="13" t="s">
        <v>34</v>
      </c>
      <c r="H5" s="36">
        <v>89252.86</v>
      </c>
      <c r="I5" s="35" t="s">
        <v>49</v>
      </c>
      <c r="J5" s="11" t="s">
        <v>35</v>
      </c>
    </row>
    <row r="6" spans="1:10" ht="15.75" customHeight="1">
      <c r="A6" s="53"/>
      <c r="B6" s="12" t="s">
        <v>40</v>
      </c>
      <c r="C6" s="29" t="s">
        <v>41</v>
      </c>
      <c r="D6" s="12" t="s">
        <v>42</v>
      </c>
      <c r="E6" s="29" t="s">
        <v>43</v>
      </c>
      <c r="F6" s="12" t="s">
        <v>44</v>
      </c>
      <c r="G6" s="12" t="s">
        <v>45</v>
      </c>
      <c r="H6" s="36">
        <v>0</v>
      </c>
      <c r="I6" s="29"/>
      <c r="J6" s="11" t="s">
        <v>46</v>
      </c>
    </row>
    <row r="7" spans="1:10" ht="15.75" customHeight="1">
      <c r="A7" s="27"/>
      <c r="B7" s="17"/>
      <c r="C7" s="17"/>
      <c r="D7" s="17"/>
      <c r="E7" s="17"/>
      <c r="F7" s="17"/>
      <c r="G7" s="17"/>
      <c r="H7" s="17"/>
      <c r="I7" s="17"/>
      <c r="J7" s="28"/>
    </row>
    <row r="8" spans="1:10" ht="15.75" customHeight="1">
      <c r="A8" s="16" t="s">
        <v>47</v>
      </c>
      <c r="B8" s="17"/>
      <c r="C8" s="17"/>
      <c r="D8" s="17"/>
      <c r="E8" s="17"/>
      <c r="F8" s="17"/>
      <c r="G8" s="17"/>
      <c r="H8" s="17"/>
      <c r="I8" s="17"/>
      <c r="J8" s="18"/>
    </row>
    <row r="9" spans="1:10" ht="15.75" customHeight="1">
      <c r="A9" s="19" t="s">
        <v>48</v>
      </c>
      <c r="B9" s="15"/>
      <c r="C9" s="15"/>
      <c r="D9" s="15"/>
      <c r="E9" s="15"/>
      <c r="F9" s="15"/>
      <c r="G9" s="15"/>
      <c r="H9" s="15"/>
      <c r="I9" s="15"/>
      <c r="J9" s="20"/>
    </row>
    <row r="10" spans="1:10" ht="15.75" customHeight="1">
      <c r="A10" s="21" t="s">
        <v>55</v>
      </c>
      <c r="B10" s="22"/>
      <c r="C10" s="22"/>
      <c r="D10" s="22"/>
      <c r="E10" s="22"/>
      <c r="F10" s="22"/>
      <c r="G10" s="22"/>
      <c r="H10" s="22"/>
      <c r="I10" s="22"/>
      <c r="J10" s="23"/>
    </row>
  </sheetData>
  <mergeCells count="1">
    <mergeCell ref="A2:A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 imóveis</vt:lpstr>
      <vt:lpstr>Termos de Cessão de Uso_1ªR</vt:lpstr>
      <vt:lpstr>Plan2</vt:lpstr>
      <vt:lpstr>Plan3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Ferreira (Admin)</dc:creator>
  <cp:lastModifiedBy>rr20110</cp:lastModifiedBy>
  <cp:revision/>
  <dcterms:created xsi:type="dcterms:W3CDTF">2020-01-18T14:40:10Z</dcterms:created>
  <dcterms:modified xsi:type="dcterms:W3CDTF">2023-01-12T14:41:05Z</dcterms:modified>
</cp:coreProperties>
</file>