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mc:AlternateContent xmlns:mc="http://schemas.openxmlformats.org/markup-compatibility/2006">
    <mc:Choice Requires="x15">
      <x15ac:absPath xmlns:x15ac="http://schemas.microsoft.com/office/spreadsheetml/2010/11/ac" url="C:\Users\Camila\Downloads\"/>
    </mc:Choice>
  </mc:AlternateContent>
  <xr:revisionPtr revIDLastSave="40" documentId="13_ncr:1_{8E7165DF-0AD5-40B7-8556-0C0130C61550}" xr6:coauthVersionLast="47" xr6:coauthVersionMax="47" xr10:uidLastSave="{F2DD127E-D2A2-4DA2-AEF0-4A5AD6D441AD}"/>
  <bookViews>
    <workbookView xWindow="-110" yWindow="-110" windowWidth="19420" windowHeight="10420" tabRatio="500" xr2:uid="{00000000-000D-0000-FFFF-FFFF00000000}"/>
  </bookViews>
  <sheets>
    <sheet name="IDENT__AVAL__PLAN_" sheetId="1" r:id="rId1"/>
    <sheet name="INSTRUÇÕES_DE_PREENCHIMENTO" sheetId="2" r:id="rId2"/>
  </sheets>
  <definedNames>
    <definedName name="_xlnm.Print_Titles" localSheetId="0">IDENT__AVAL__PLAN_!$7:$8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smNativeData">
      <pm:revision xmlns:pm="smNativeData" day="1623353885" val="982" rev="124" revOS="4" revMin="124" revMax="0"/>
      <pm:docPrefs xmlns:pm="smNativeData" id="1623353885" fixedDigits="0" showNotice="1" showProtection="1" showFrameBounds="1" autoChart="1" recalcOnPrint="1" recalcOnCopy="1" tab="567" useDefinedPrintRange="1" printArea="currentSheet"/>
      <pm:compatibility xmlns:pm="smNativeData" id="1623353885"/>
      <pm:defCurrency xmlns:pm="smNativeData" id="1623353885"/>
    </ext>
  </extLst>
</workbook>
</file>

<file path=xl/calcChain.xml><?xml version="1.0" encoding="utf-8"?>
<calcChain xmlns="http://schemas.openxmlformats.org/spreadsheetml/2006/main">
  <c r="G26" i="1" l="1"/>
  <c r="G27" i="1"/>
  <c r="G28" i="1"/>
  <c r="G29" i="1"/>
  <c r="G30" i="1"/>
  <c r="G31" i="1"/>
  <c r="G32"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<sst xmlns="http://schemas.openxmlformats.org/spreadsheetml/2006/main" count="203" uniqueCount="140">
  <si>
    <t>ANÁLISE E GERENCIAMENTO DE RISCOS</t>
  </si>
  <si>
    <t>UNIDADE:</t>
  </si>
  <si>
    <t>Secretaria de Auditoria Interna - Secau</t>
  </si>
  <si>
    <t>PROCESSO CRÍTICO DE SUCESSO:</t>
  </si>
  <si>
    <t>Auditoria</t>
  </si>
  <si>
    <t>OBJETIVO do processo crítico:</t>
  </si>
  <si>
    <t>Avaliar os resultados institucionais alcançados e os processos de gerenciamento de riscos, de controles internos da gestão e de governança, com a finalidade de  adicionar valor e melhorar as operações da organização, auxiliando-a a realizar seus objetivos e aumentar sua eficácia, de forma a garantir a melhor alocação dos recursos.</t>
  </si>
  <si>
    <t>INDICADOR do processo crítico:</t>
  </si>
  <si>
    <t>A unidade de auditoria interna estabeleceu indicadores no Plano Estratégico da Secau 2020-2021 (0022308-57.2019.4.01.8000) e no Plano Estratégico da Secau 2022-2026 (0058027-32.2021.4.01.8000).</t>
  </si>
  <si>
    <t>SUBPROCESSO</t>
  </si>
  <si>
    <t>RISCOS e/ou OPORTUNIDADES</t>
  </si>
  <si>
    <t>CAUSAS</t>
  </si>
  <si>
    <t>PROBABILIDADE</t>
  </si>
  <si>
    <t>IMPACTO</t>
  </si>
  <si>
    <t>CRITICIDADE</t>
  </si>
  <si>
    <t>RESPOSTAS</t>
  </si>
  <si>
    <t>TRATAMENTOS</t>
  </si>
  <si>
    <t>PROPRIETÁRIO DO RISCO</t>
  </si>
  <si>
    <t>NÍVEL</t>
  </si>
  <si>
    <t>CONSEQUÊNCIAS</t>
  </si>
  <si>
    <t>Planejamento da Auditoria</t>
  </si>
  <si>
    <t>Aud. 1) Definição do prazo de planejamento inexequível</t>
  </si>
  <si>
    <t>Outras demandas planejadas anteriores pendentes de finalização.
Priorização de outras demandas inesperadas e urgentes que podem atrasar o planejamento.
Padronização insuficiente em relação aos procedimentos de auditoria.
Baixo grau de automação para realização dos trabalhos de auditoria.
Baixa maturidade na realização de auditorias baseadas em riscos.</t>
  </si>
  <si>
    <t>Atraso no início e nas fases da auditoria</t>
  </si>
  <si>
    <t>Aceitar</t>
  </si>
  <si>
    <t>Marília André da Silva Meneses Graça - Diretora da Secau</t>
  </si>
  <si>
    <t>Aud. 2) Definição de escopo inadequado para a auditoria.</t>
  </si>
  <si>
    <t>Inexperiência quanto ao objeto específico da auditoria.
Insuficiência de capacidade técnica de servidores em auditoria.
Baixa maturidade na realização de auditorias baseadas em riscos.</t>
  </si>
  <si>
    <t>Comprometimento da qualidade e dos resultados da auditoria.</t>
  </si>
  <si>
    <t>Aud. 3) Definição de auditor responsável pela auditoria sem capacidade técnica suficiente.</t>
  </si>
  <si>
    <t>Inexperiência quanto ao objeto específico da auditoria.
Insuficiência de capacidade técnica em auditoria.</t>
  </si>
  <si>
    <t>Comprometimento da qualidade e dos resultados da auditoria.
Atraso na realização da auditoria.</t>
  </si>
  <si>
    <t xml:space="preserve">Aud. 4) Insuficiência de auditores com conhecimentos e/ou habilidades necessárias para desenvolvimento da auditoria. </t>
  </si>
  <si>
    <t xml:space="preserve">Área/objeto de auditoria específico incomum. 
Servidores lotados na Secau sem formação acadêmica e/ou capacitação técnica na área/objeto a ser auditado. </t>
  </si>
  <si>
    <t xml:space="preserve">Comprometimento da qualidade, escopo e dos resultados da auditoria. </t>
  </si>
  <si>
    <t>Mitigar</t>
  </si>
  <si>
    <t>a) Incluir no PAC-Aud anual ações de capacitação sobre a área ou objeto específico das auditorias, assegurando a realização do curso/treinamento anteriormente ao início da auditoria prevista no PAA.
b) Recrutar servidores de outras unidades e/ou auditores de outros órgãos  para auxiliar no desenvolvimento de auditoria específica.</t>
  </si>
  <si>
    <t xml:space="preserve">Aud. 5) Ausência de inventário de riscos e controles nas áreas/processos/atividades a serem auditadas. </t>
  </si>
  <si>
    <t xml:space="preserve">Baixa maturidade no processo de gerenciamento de riscos da área/processo/atividade auditada. </t>
  </si>
  <si>
    <t>a) Aprofundar análise do objeto, por meio, por exemplo, de ferramentas como benchmarking, reuniões com gestores e mapeamento do processo/atividade, a fim de compreender e identificar controles e possíveis fragilidades/riscos. 
b) Fomentar a realização de auditorias com base em riscos.</t>
  </si>
  <si>
    <t xml:space="preserve">Aud. 6) Falhas no levantamento de testes e procedimentos de auditoria necessários. </t>
  </si>
  <si>
    <t xml:space="preserve">Baixa maturidade e/ou pouco conhecimento dos auditores na área, processo ou atividade específica  auditada. 
Não obtenção ou insuficiência de informações sobre o processo ou atividade auditada.
Padronização insuficiente em relação aos procedimentos de auditoria. </t>
  </si>
  <si>
    <t xml:space="preserve">Sub ou superdimensionamento de procedimentos e testes necessários. 
Sub ou superestimativa do tempo para execução dos procedimentos e testes. </t>
  </si>
  <si>
    <t xml:space="preserve">a) Incluir no PAC-Aud anual ações de capacitação sobre a área ou objeto específico das auditorias, assegurando a realização do curso/treinamento anteriormente ao início da auditoria prevista no PAA.
b) Realizar benchmarking em outros órgãos que já tenham auditado a área/processo/atividade a fim de obter informações sobre possíveis testes e procedimentos típicos executados.  </t>
  </si>
  <si>
    <t xml:space="preserve">Aud. 7) Definição de prazos inadequados para execução das etapas dos trabalhos. </t>
  </si>
  <si>
    <t>Pouca experiência da equipe de auditoria em relação à especificidade do objeto auditado. 
Estudos e levantamentos de informações não aprofundados ou insuficientes. 
Deixar de prever demandas inesperadas e urgentes. 
Insuficiência de conhecimento referente ao tema da auditoria.
Insuficiência de capacidade técnica em auditoria.</t>
  </si>
  <si>
    <t xml:space="preserve">Comprometimento do prazo previsto para a auditoria no PAA. </t>
  </si>
  <si>
    <t>a) Estimar e distribuir o tempo de execução das etapas considerando:  
- complexidade do objeto da auditoria. 
- conhecimento e domínio da equipe de auditoria sobre o objeto.  
- histórico de realização de outras auditorias com o mesmo objeto.  
- média de tempo gasto nas etapas conforme complexidade do objeto. 
- tempo médio gasto no decorrer das auditorias com demandas inesperadas e urgentes. 
b) Incluir no PAC-Aud anual ações de capacitação sobre a área ou objeto específico das auditorias, assegurando a realização do curso/treinamento anteriormente ao início da auditoria prevista no PAA.</t>
  </si>
  <si>
    <t>Aud. 8) Definição de equipe de auditoria sem capacidade técnica suficiente.</t>
  </si>
  <si>
    <t xml:space="preserve">
Insuficiência de conhecimento das especificidades envolvidas com o tema da auditoria. 
Insuficiência ou inadequação de ações voltadas à capacitação de equipe de auditoria, devido prazo insuficiente para etapa de estudo e/ou insuficiência de materiais disponíveis sobre o tema</t>
  </si>
  <si>
    <t xml:space="preserve">Comprometimento da qualidade, escopo e dos resultados da auditoria.
Comprometimento do prazo previsto para a auditoria no PAA. </t>
  </si>
  <si>
    <t>Execução da Auditoria</t>
  </si>
  <si>
    <t xml:space="preserve">Aud. 9) Possibilidade da existência de deficiências materiais nos controles internos e que não sejam detectadas pelos auditores durante a auditoria. </t>
  </si>
  <si>
    <t xml:space="preserve">Insuficiência e/ou restrições de informações fornecidas pela área auditada.
Dificuldades encontradas pelos auditores na execução dos testes e procedimentos. 
Baixo grau de automação para realização dos trabalhos de auditoria. 
Equipe de auditoria com pouca experiência/conhecimento.
</t>
  </si>
  <si>
    <t xml:space="preserve">Comprometimento das conclusões/parecer da equipe de auditoria. </t>
  </si>
  <si>
    <t>Aud. 10) Atraso no cronograma de execução dos procedimentos e testes de auditoria.</t>
  </si>
  <si>
    <t xml:space="preserve">Padronização insuficiente em relação aos procedimentos de auditoria.
Baixo grau de automação para realização dos trabalhos de auditoria.
Priorização de outras demandas inesperadas e urgentes que podem atrasar a execução.
Dificuldades encontradas pelos auditores na execução dos testes e procedimentos. 
Demora nas respostas das áreas auditadas às Solicitações de Auditoria.  
Emissão de Solicitações de Auditoria sem previamente contatar a unidade auditada sobre a viabildade da prestação das informações requeridas.                                      Solicitações de Auditoria aguardando análise e aprovação dos dirigentes da UAI.  </t>
  </si>
  <si>
    <t xml:space="preserve">Comprometimento da qualidade e dos resultados da auditoria. 
Comprometimento do prazo previsto para a auditoria no PAA. </t>
  </si>
  <si>
    <t xml:space="preserve">
a) Atribuir mais horas (HDF) para reserva técnica destinadas ao atendimento de demandas da Alta Administração na elaboração do PAA.
b) Identificadas lacunas de conhecimento no momento de elaboração do PAA, incluir no PAC-Aud ações de capacitação voltadas ao estudo e aplicação de procedimentos e testes de auditoria. 
c) Envio de reiteração das solicitações de auditoria, por meio da Diges, estabelecendo novos prazos. 
d) Padronizar documentos relacionados aos procedimentos de auditoria. 
e) Implantar sistema informatizado para realização das auditorias.
f) Adquirir tecnologias para extração de dados a ser tratados. 
g) Capacitar servidores em treinamentos práticos de técnicas e procedimentos de auditoria.</t>
  </si>
  <si>
    <t xml:space="preserve">Marília André da Silva Meneses Graça - Diretora da Secau </t>
  </si>
  <si>
    <t xml:space="preserve">Aud. 11) Papéis de trabalho organizados e estruturados sem critérios, padrões e modelos. </t>
  </si>
  <si>
    <t>Ausência de padronização do processo de armazenamento dos papéis de trabalho na Secau.</t>
  </si>
  <si>
    <t xml:space="preserve">Dificuldades no momento de estruturar os achados na Matriz e de elaborar Relatório Preliminar de Auditoria.  </t>
  </si>
  <si>
    <t>Comunicação dos Resultados</t>
  </si>
  <si>
    <t xml:space="preserve">Aud. 12) Impossibilidade de emissão de conclusões/opinião pela equipe de auditoria. </t>
  </si>
  <si>
    <t>Falta de informações suficientes e/ou confiáveis. 
Limitação de recursos para realização adequada dos trabalhos.</t>
  </si>
  <si>
    <t xml:space="preserve">Aud. 13) Atraso na emissão do Relatório Preliminar e Final de Auditoria em relação ao prazo previsto no cronograma.  </t>
  </si>
  <si>
    <t>Padronização insuficiente em relação à elaboração dos relatórios.
Baixo grau de automação para realização dos trabalhos de auditoria.
Dificuldades experimentadas pela equipe de auditoria para evidenciar e consolidar achados de alta complexidade. 
Priorização de outras demandas inesperadas e urgentes que podem atrasar a comunicação dos resultados.
Atraso na fase anterior de execução da auditoria. 
Atraso na revisão e aprovação de documentos, devido a insuficiência de servidores, concorrência com outras atividades, baixa precisão da revisão nas Divisões e prazo insuficiente.
Intempestividade na manifestação dos auditados perante recomendações propostas, em decorrência de outras demandas na área auditada, impactando no atraso da elaboração dos documentos.
Desligamento de servidores da Secau componentes da equipe de auditoria.</t>
  </si>
  <si>
    <t>Comprometimento da qualidade e dos resultados da auditoria.
Impossibilidade de cumprir todas as ações previstas no PAA.</t>
  </si>
  <si>
    <t>a) Identificadas lacunas de conhecimento/habilidades dos auditores, incluir no PAC-Aud ações de capacitação voltadas à organização dos papéis de trabalho, à redação de relatórios de auditoria, revisão de textos, entre outros. 
b) Atribuir mais horas (HDF) para reserva técnica destinadas ao atendimento de demandas da Alta Administração na elaboração do PAA. 
c) Reforçar a capacidade operacional de assessoria ao dirigente da Secau, a fim de agilizar o processo de revisões e aprovações de documentos. 
d) Realizar reunião de encerramento com a(s) área(s) auditada(s), anteriormente ao envio do Relatório Preliminar de Auditoria, para que os auditados apresentem dúvidas, esclarecimentos, correções e/ou informações adicionais. 
e) Padronizar com prioridade os relatórios de auditoria em face de outras atividades.
f) Implantar sistema informatizado para execução das auditorias.</t>
  </si>
  <si>
    <t>Aud. 14) Não envio do Plano de Providências preenchido por todas áreas auditadas.</t>
  </si>
  <si>
    <t xml:space="preserve">Falta de entendimento da(s) recomendação(ões) proposta(s). 
Área(s) auditada(s) com outras demandas prioritárias. 
 </t>
  </si>
  <si>
    <t>Impossibilidade de inclusão de registros no SISDIAUD para posterior monitoramento, o que provocará necessidade de nova consulta à área auditada para se obter informações no momento do monitoramento. 
Imprevisibilidade do cumprimento de recomendação pela área auditada.</t>
  </si>
  <si>
    <t xml:space="preserve">a) Acompanhamento eficaz pela Semog/Diaud e pela Seage/Diaup do preenchimento do Plano de Providências pelas áreas auditadas conforme prazo estabelecido, e, em caso de não preenchimento, contatar o auditado por meio do diretor da divisão para esclarecer as dúvidas do auditado, estabelecendo novo prazo e comunicando o fato a Diges.
</t>
  </si>
  <si>
    <t>Aud. 15) Envio do Plano de Providências pela(s) área(s) auditada(s) preenchido incorretamente e/ou faltando o prazo para implementação</t>
  </si>
  <si>
    <t xml:space="preserve">Falta de entendimento da(s) recomendação(ões) proposta(s). 
Recomendações de difícil cumprimento e/ou condicionadas à ação de outros órgãos, inviabilizando a estimativa de prazo. </t>
  </si>
  <si>
    <t xml:space="preserve">Áreas(s) auditada(s) precisarão ser demandadas novamente. 
Necessidade de tempo além do previsto para realizar o monitoramento. </t>
  </si>
  <si>
    <t>Aud. 16) Risco da auditoria: Emissão de uma opinião de auditoria  tecnicamente inadequada.</t>
  </si>
  <si>
    <t>Limitação de recursos para realização adequada dos trabalhos.
Limitações de informações.
Limitações de capacidade técnica da equipe de auditoria.</t>
  </si>
  <si>
    <t xml:space="preserve">Comprometimento da qualidade e dos resultados da auditoria, não agregando valor à organização. 
Perda de credibilidade da auditoria. </t>
  </si>
  <si>
    <t>Monitoramento da Auditoria</t>
  </si>
  <si>
    <t xml:space="preserve">Aud. 17) Não cumprimento de recomendações pela(s) área(s) auditada(s) no prazo indicado no Plano de Providências. </t>
  </si>
  <si>
    <t xml:space="preserve">Falta de entendimento da(s) recomendação(ões) proposta(s). 
Recomendações de difícil cumprimento e/ou condicionadas à ação de outros órgãos. 
Área(s) auditada(s) com muitas demandas pela Administração. 
Número reduzido de servidores lotados nas unidades. </t>
  </si>
  <si>
    <t xml:space="preserve">Não aprimoramento da gestão. 
Exposição a maiores riscos.  
Inviabilidade da auditoria interna adicionar valor e melhorar as operações da organização. </t>
  </si>
  <si>
    <t>a) Realização de reunião de encerramento com a(s) área(s) auditada(s), a fim de apresentar os achados e recomendações preliminares, esclarecendo eventuais dúvidas, obter feedbacks dos auditados, verificar a viabilidade de prazo para atendimento às recomendações e demonstrar possíveis aprimoramentos e benefícios à gestão com a implementação das recomendações. 
b) Em casos de não cumprimento de recomendações que impactem de forma significativa no aprimoramento da gestão e/ou redução de custos à Administração, comunicar à Diges o fato, destacando eventuais impactos e prejuízos à Administração. 
c) Implantar sistema informatizado para gerenciamento das auditorias.</t>
  </si>
  <si>
    <t xml:space="preserve">Aud. 18) Tempo necessário para execução do monitoramento superior ao prazo previsto no PAA. </t>
  </si>
  <si>
    <t xml:space="preserve">Falta de preenchimento do Plano de Providências por alguma(s) área(s) auditada(s) e/ou demora para obter informações da(s) área(s) auditada(s) após envio de Solicitações de Auditoria. 
Demandas concorrentes que desviem o foco da equipe envolvida no monitoramento da auditoria.
Mudança de lotação de servidores com maior experiência
em Auditoria Interna.
Atraso na aprovação do Relatório de Monitoramento. </t>
  </si>
  <si>
    <t xml:space="preserve">Atraso no início do restante dos trabalhos previstos no PAA. </t>
  </si>
  <si>
    <t xml:space="preserve">Aud. 19) Análise da equipe de auditoria equivocada. 
</t>
  </si>
  <si>
    <t>Análise parcial de critérios e ações necessárias para considerar recomendação implementada.
Demandas concorrentes que desviem o foco da equipe envolvida no monitoramento da auditoria.
Mudança de lotação de servidores com maior experiência
em Auditoria Interna.</t>
  </si>
  <si>
    <t xml:space="preserve">Conclusões errôneas quanto ao status das recomendações (Não implementadas, implementadas, em implementação) serão apresentadas no Doc. SEI de Análise.  
Impacto negativo no resultado do  indicador relacionado ao objetivo 3 “Melhorar a aderência dos clientes às recomendações da auditoria interna”, constante do Plano Estratégico da Secau 9047673.
Perda de credibilidade da auditoria. </t>
  </si>
  <si>
    <t>Aud. 20) Erro ao consolidar documento com análises e conclusões da equipe de auditoria.</t>
  </si>
  <si>
    <t>Não verificação se informações estão corretas ou preenchidas.</t>
  </si>
  <si>
    <t xml:space="preserve">Conclusões errôneas quanto ao status das recomendações (Não implementadas, implementadas, em implementação) serão apresentadas no Doc. SEI de Análise. </t>
  </si>
  <si>
    <t>Aprovação de documento</t>
  </si>
  <si>
    <t>Aud. 21) Documentos elaborados pela equipe de auditoria pendentes de aprovação.</t>
  </si>
  <si>
    <t>Alta quantidade de demandas a serem despachadas pela chefia. 
Insuficiência de servidores capacitados na Secau para realizar análise e revisão dos documentos. 
Superveniência de atividades concorrentes quando o documento é disponibilizado para aprovação.
Elaboração de documentos com falhas significativas que demandem revisão integral pelas unidades revisoras (Divisão, Assessoria e Secretaria)</t>
  </si>
  <si>
    <t>Atraso no cronograma de execução dos trabalhos da auditoria.
Impossibilidade de cumprir todas as ações previstas no PAA.</t>
  </si>
  <si>
    <t>a) Reforçar a capacidade operacional de assessoria ao dirigente da UAI, a fim de agilizar o processo de revisões e aprovações de documentos.  
b) Solicitar atuação da SecGP no sentido de adequar a força de trabalho/perfil dos servidores lotados na Secau. 
c) Identificadas lacunas de conhecimento/habilidades, incluir no PAC-Aud ações de capacitação voltadas à redação e revisão de textos, redação de relatórios de auditoria, entre outros.
d) Realizar internamente, por servidores integrantes da própria seção emitente dos documentos, a revisão e conferência de textos, referências normativas, formatações e links, bem como a coerência, clareza, coesão, exatidão e objetividade dos textos.</t>
  </si>
  <si>
    <t>Aud. 22) Assinatura de documentos  que contenham informações incompletas ou inadequadas ou que apresentem redação incompreensível aos destinatários.</t>
  </si>
  <si>
    <t>Revisão realizada com baixa precisão nas Divisões. 
Insuficiência de servidores capacitados na Secau para realizar análise e revisão dos documentos. 
Prazo insuficiente para revisão adequada. 
Superveniência de atividades concorrentes quando o documento é disponibilizado para revisão.</t>
  </si>
  <si>
    <t xml:space="preserve">Perda de credibilidade dos documentos emitidos pela Secau. 
Emissão de informações incompreensíveis ou passíveis de dupla interpretação. 
Transmissão de mensagens inadequadas. 
Emissão de informações a destinatários inadequados. 
Dano à imagem do Tribunal, da Secretaria e dos servidores. 
 </t>
  </si>
  <si>
    <t xml:space="preserve">	
a) Orientar os servidores no sentido de solicitar aos colegas de trabalho lotados na mesma Divisão a revisão minuciosa dos documentos redigidos, antes que eles sejam enviados para a Secau. 
b) Promover ações que visem capacitar os servidores para redigirem textos claros, coerentes, precisos e gramaticalmente corretos. 
</t>
  </si>
  <si>
    <t>Solicitação de Auditoria</t>
  </si>
  <si>
    <t>Aud. 23) Informações prestadas pelas áreas auditadas de forma incompleta, em atendimento às Solicitações de Auditoria.</t>
  </si>
  <si>
    <t xml:space="preserve">Dificuldades pelos servidores da(s) área(s) auditada(s) em compreender as demandas da equipe de auditoria.
Área(s) auditada(s) com muitas demandas pela Administração. 
Falta de clareza da equipe de auditoria no pedido de informações. </t>
  </si>
  <si>
    <t xml:space="preserve">Atraso no cronograma de execução dos trabalhos da auditoria, pela necessidade de envio de novas solicitações de  informações. </t>
  </si>
  <si>
    <t>a) Realizar reuniões, previamente à emissão de solicitações de auditoria, com servidores da(s) área(s) auditada(s) para esclarecimento das necessidades demandadas pela equipe de auditoria e obtenção das informações.</t>
  </si>
  <si>
    <t>Aud. 24) Descumprimento do prazo fixado para respostas às Solicitações de Auditoria.</t>
  </si>
  <si>
    <t xml:space="preserve">Área(s) auditada(s) com muitas demandas pela Administração. 
Número reduzido de servidores lotados nas unidades. 
Dificuldades pelos servidores da(s) área(s) auditada(s) em compreender as solicitações da equipe de auditoria. </t>
  </si>
  <si>
    <t xml:space="preserve">Atraso no cronograma de execução dos trabalhos da auditoria. 
Paralisação dos trabalhos, aguardando o retorno das informações por parte da(s) área(s) auditada(s). </t>
  </si>
  <si>
    <t>a) Envio de reiteração das solicitações de auditoria, por meio da Diges, estabelecendo novos prazos. 
b) Comunicação direta à área(s) auditada(s) para compreender o real motivo da demora nas respostas às Solicitações de Auditoria. 
c) Realizar reuniões, previamente à emissão de solicitações de auditoria, com servidores da(s) área(s) auditada(s) para esclarecimento das necessidades demandadas pela equipe de auditoria e obtenção das informações.</t>
  </si>
  <si>
    <t>INSTRUÇÕES DE PREENCHIMENTO DA ANÁLISE DE RISCOS</t>
  </si>
  <si>
    <t xml:space="preserve">PROCESSOS CRÍTICOS DE SUCESSO:  </t>
  </si>
  <si>
    <t>Qual processo desenvolvido pela Unidade mais impacta sobre os objetivos estratégicos?</t>
  </si>
  <si>
    <t>Verbo no infinitivo + produto/serviço a ser gerado pelo processo.</t>
  </si>
  <si>
    <t>INDICADOR do processo crítico</t>
  </si>
  <si>
    <t>Número, percentual, taxa ou coeficiente (fórmula) que permita medir o sucesso do processo</t>
  </si>
  <si>
    <t>RISCOS e ou OPORTUNIDADES:</t>
  </si>
  <si>
    <t>Que eventos podem impactar negativamente o sucesso do processo de trabalho em atingir os objetivos? E/ou que oportunidades podem impactar positivamente o sucesso do processo de trabalho em atingir os objetivos? Riscos não se confundem com problemas ocorridos e não devem ser a negação do objetivo do processo crítico.</t>
  </si>
  <si>
    <t>CAUSAS:</t>
  </si>
  <si>
    <t>Por que o risco (ameaça) ou a oportunidade pode ocorrer? A causa é que deverá ser tratada pelos controles ou ações propostos.</t>
  </si>
  <si>
    <t>PROBABILIDADE:</t>
  </si>
  <si>
    <t>É a classificação (de 1 a 5) da previsão de o risco se materializar:
1. Raro: o evento ocorre apenas em situações excepcionais. Não há histórico conhecido do evento ou indícios que sinalizem sua ocorrência.
2. Pouco provável: o evento tem baixa frequência de ocorrência no prazo associado ao objetivo.
3. Provável: o evento repete-se com frequência razoável no prazo associado ao objetivo ou há indícios de que possa ocorrer nesse horizonte.
4. Muito provável: o evento repete-se com elevada frequência no prazo associado ao objetivo ou há muitos indícios de que ocorrerá nesse horizonte.
5. Praticamente certo de ocorrer: o evento tem ocorrência quase garantida no prazo associado ao objetivo.</t>
  </si>
  <si>
    <t>NÍVEL DE IMPACTO sobre a prestação jurisdicional:</t>
  </si>
  <si>
    <t>É a classificação (de 1 a 5) do impacto do evento sobre a prestação jurisdicional:
1. Muito baixo: compromete minimamente o atingimento do objetivo; para fins práticos, não altera o alcance do objetivo/resultado.
2. Baixo: compromete em alguma medida o alcance do objetivo, mas não impede o alcance da maior parte do objetivo/resultado.
3. Médio: compromete razoavelmente o alcance do objetivo/resultado.
4. Alto: compromete a maior parte do atingimento do objetivo/resultado.
5. Muito alto: compromete totalmente ou quase totalmente o atingimento do objetivo/resultado.</t>
  </si>
  <si>
    <t>CONSEQUÊNCIAS sobre a prestação jurisdicional:</t>
  </si>
  <si>
    <t>Que problemas o evento, se ocorrer, pode acarretar na prestação jurisdicional?</t>
  </si>
  <si>
    <t>NÍVEL DE IMPACTO sobre o processo de trabalho:</t>
  </si>
  <si>
    <t>É a classificação (de 1 a 5) do impacto do evento sobre o processo de trabalho, a mesma do item (G).</t>
  </si>
  <si>
    <t>CONSEQUÊNCIAS sobre o processo de trabalho:</t>
  </si>
  <si>
    <t>Que problemas o evento, se ocorrer, pode acarretar no processo de trabalho?</t>
  </si>
  <si>
    <t>CRITICIDADE:</t>
  </si>
  <si>
    <t>É o resultado da multiplicação da probabilidade x nível de impacto sobre a prestação jurisdicional x nível de impacto sobre o processo de trabalho</t>
  </si>
  <si>
    <t>RESPOSTAS:</t>
  </si>
  <si>
    <t>Deve ser uma das 6 opções abaixo, aprovada pela Governança:
• aceitar o risco,
• prevenir,
• mitigar,
• evitar,
• transferir
• compartilhar o risco (com outra autoridade, órgão ou unidade)</t>
  </si>
  <si>
    <t>TRATAMENTOS:</t>
  </si>
  <si>
    <t>Que controles (ações) a Unidade propõe para garantir que as respostas aos eventos de riscos ou oportunidades sejam tempestivas e efetivas?</t>
  </si>
  <si>
    <t>PROPRIETÁRIO DO RISCO:</t>
  </si>
  <si>
    <t>Pessoa responsável pela implementação dos tratamentos propostos e pelo monitoramento da materialização do risco.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</si>
</sst>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font>
      <sz val="10"/>
      <color rgb="FF000000"/>
      <name val="Arial"/>
      <family val="2"/>
    </font>
    <font>
      <b/>
      <sz val="14"/>
      <color rgb="FFFFFFFF"/>
      <name val="Arial"/>
      <family val="2"/>
    </font>
    <font>
      <b/>
      <sz val="10"/>
      <color rgb="FFFFFFFF"/>
      <name val="Arial"/>
      <family val="2"/>
    </font>
    <font>
      <b/>
      <sz val="12"/>
      <color rgb="FFFFFFFF"/>
      <name val="Arial"/>
      <family val="2"/>
    </font>
    <font>
      <sz val="12"/>
      <color rgb="FF000000"/>
      <name val="Arial"/>
      <family val="2"/>
    </font>
    <font>
      <sz val="10"/>
      <color rgb="FF00B050"/>
      <name val="Arial"/>
      <family val="2"/>
    </font>
    <font>
      <sz val="11"/>
      <color rgb="FF00B050"/>
      <name val="Times New Roman"/>
      <family val="1"/>
    </font>
    <font>
      <sz val="10"/>
      <name val="Arial"/>
      <family val="2"/>
    </font>
    <font>
      <b/>
      <sz val="10"/>
      <color rgb="FF000000"/>
      <name val="Arial"/>
      <family val="2"/>
      <scheme val="minor"/>
    </font>
  </fonts>
  <fills count="8">
    <fill>
      <patternFill patternType="none"/>
    </fill>
    <fill>
      <patternFill patternType="gray125"/>
    </fill>
    <fill>
      <patternFill patternType="solid">
        <fgColor rgb="FF376092"/>
        <bgColor rgb="FFFFFFFF"/>
      </patternFill>
    </fill>
    <fill>
      <patternFill patternType="solid">
        <fgColor rgb="FF4F81BD"/>
        <bgColor rgb="FFFFFFFF"/>
      </patternFill>
    </fill>
    <fill>
      <patternFill patternType="solid">
        <fgColor rgb="FFDCE6F2"/>
        <bgColor rgb="FFFFFFFF"/>
      </patternFill>
    </fill>
    <fill>
      <patternFill patternType="solid">
        <fgColor rgb="FFFF0000"/>
        <bgColor rgb="FFFFFFFF"/>
      </patternFill>
    </fill>
    <fill>
      <patternFill patternType="solid">
        <fgColor rgb="FFFFC000"/>
        <bgColor rgb="FFFFFFFF"/>
      </patternFill>
    </fill>
    <fill>
      <patternFill patternType="solid">
        <fgColor rgb="FFFFFFFF"/>
        <bgColor indexed="64"/>
      </patternFill>
    </fill>
  </fills>
  <borders count="11">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s>
  <cellStyleXfs count="1">
    <xf numFmtId="0" fontId="0" fillId="0" borderId="0"/>
  </cellStyleXfs>
  <cellXfs count="47">
    <xf numFmtId="0" fontId="0" fillId="0" borderId="0" xfId="0"/>
    <xf numFmtId="1" fontId="0" fillId="0" borderId="0" xfId="0" applyNumberFormat="1"/>
    <xf numFmtId="1" fontId="0" fillId="0" borderId="0" xfId="0" applyNumberFormat="1" applyAlignment="1">
      <alignment vertical="center"/>
    </xf>
    <xf numFmtId="1" fontId="0" fillId="4" borderId="4" xfId="0" applyNumberFormat="1" applyFill="1" applyBorder="1" applyAlignment="1">
      <alignment vertical="center"/>
    </xf>
    <xf numFmtId="1" fontId="0" fillId="4" borderId="4" xfId="0" applyNumberFormat="1" applyFill="1" applyBorder="1" applyAlignment="1">
      <alignment horizontal="left" vertical="center" wrapText="1"/>
    </xf>
    <xf numFmtId="1" fontId="0" fillId="4" borderId="4" xfId="0" applyNumberFormat="1" applyFill="1" applyBorder="1" applyAlignment="1">
      <alignment horizontal="left" vertical="center"/>
    </xf>
    <xf numFmtId="1" fontId="0" fillId="4" borderId="4" xfId="0" applyNumberFormat="1" applyFill="1" applyBorder="1" applyAlignment="1">
      <alignment vertical="center" wrapText="1"/>
    </xf>
    <xf numFmtId="1" fontId="0" fillId="4" borderId="4" xfId="0" applyNumberFormat="1" applyFill="1" applyBorder="1" applyAlignment="1">
      <alignment wrapText="1"/>
    </xf>
    <xf numFmtId="1" fontId="4" fillId="4" borderId="4" xfId="0" applyNumberFormat="1" applyFont="1" applyFill="1" applyBorder="1" applyAlignment="1">
      <alignment vertical="center"/>
    </xf>
    <xf numFmtId="1" fontId="0" fillId="0" borderId="0" xfId="0" applyNumberFormat="1" applyAlignment="1">
      <alignment wrapText="1"/>
    </xf>
    <xf numFmtId="1" fontId="4" fillId="0" borderId="0" xfId="0" applyNumberFormat="1" applyFont="1"/>
    <xf numFmtId="1" fontId="2" fillId="3" borderId="3"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wrapText="1"/>
    </xf>
    <xf numFmtId="49" fontId="0" fillId="0" borderId="5" xfId="0" applyNumberFormat="1" applyBorder="1" applyAlignment="1">
      <alignment horizontal="justify" vertical="center" wrapText="1"/>
    </xf>
    <xf numFmtId="0" fontId="0" fillId="0" borderId="5" xfId="0" applyBorder="1" applyAlignment="1">
      <alignment horizontal="justify" vertical="center" wrapText="1"/>
    </xf>
    <xf numFmtId="164" fontId="0" fillId="0" borderId="5" xfId="0" applyNumberFormat="1" applyBorder="1" applyAlignment="1">
      <alignment horizontal="center" vertical="center" wrapText="1"/>
    </xf>
    <xf numFmtId="164" fontId="0" fillId="5" borderId="5" xfId="0" applyNumberFormat="1" applyFill="1" applyBorder="1" applyAlignment="1">
      <alignment horizontal="center" vertical="center" wrapText="1"/>
    </xf>
    <xf numFmtId="49" fontId="0" fillId="0" borderId="5" xfId="0" applyNumberFormat="1" applyBorder="1" applyAlignment="1">
      <alignment horizontal="center" vertical="center" wrapText="1"/>
    </xf>
    <xf numFmtId="49" fontId="2" fillId="3" borderId="7" xfId="0" applyNumberFormat="1" applyFont="1" applyFill="1" applyBorder="1" applyAlignment="1">
      <alignment horizontal="center" vertical="center" wrapText="1"/>
    </xf>
    <xf numFmtId="164" fontId="0" fillId="6" borderId="5" xfId="0" applyNumberFormat="1" applyFill="1" applyBorder="1" applyAlignment="1">
      <alignment horizontal="center" vertical="center" wrapText="1"/>
    </xf>
    <xf numFmtId="1" fontId="0" fillId="0" borderId="4" xfId="0" applyNumberFormat="1" applyBorder="1" applyAlignment="1">
      <alignment vertical="center"/>
    </xf>
    <xf numFmtId="1" fontId="0" fillId="0" borderId="4" xfId="0" applyNumberFormat="1" applyBorder="1" applyAlignment="1">
      <alignment wrapText="1"/>
    </xf>
    <xf numFmtId="1" fontId="0" fillId="0" borderId="4" xfId="0" applyNumberFormat="1" applyBorder="1" applyAlignment="1">
      <alignment horizontal="left" vertical="center"/>
    </xf>
    <xf numFmtId="1" fontId="0" fillId="0" borderId="4" xfId="0" applyNumberFormat="1" applyBorder="1" applyAlignment="1">
      <alignment vertical="center" wrapText="1"/>
    </xf>
    <xf numFmtId="49" fontId="5" fillId="0" borderId="5" xfId="0" applyNumberFormat="1" applyFont="1" applyBorder="1" applyAlignment="1">
      <alignment horizontal="center" vertical="center" wrapText="1"/>
    </xf>
    <xf numFmtId="0" fontId="6" fillId="0" borderId="0" xfId="0" applyFont="1" applyAlignment="1">
      <alignment horizontal="left" vertical="center" wrapText="1"/>
    </xf>
    <xf numFmtId="49" fontId="7" fillId="0" borderId="5" xfId="0" applyNumberFormat="1" applyFont="1" applyBorder="1" applyAlignment="1">
      <alignment horizontal="justify" vertical="center" wrapText="1"/>
    </xf>
    <xf numFmtId="49" fontId="7" fillId="0" borderId="5" xfId="0" applyNumberFormat="1" applyFont="1" applyBorder="1" applyAlignment="1">
      <alignment horizontal="center" vertical="center" wrapText="1"/>
    </xf>
    <xf numFmtId="0" fontId="7" fillId="0" borderId="5" xfId="0" applyFont="1" applyBorder="1" applyAlignment="1">
      <alignment horizontal="justify" vertical="center" wrapText="1"/>
    </xf>
    <xf numFmtId="0" fontId="8" fillId="0" borderId="5" xfId="0" applyFont="1" applyBorder="1" applyAlignment="1">
      <alignment vertical="center" wrapText="1"/>
    </xf>
    <xf numFmtId="1" fontId="2" fillId="3" borderId="3" xfId="0" applyNumberFormat="1" applyFont="1" applyFill="1" applyBorder="1" applyAlignment="1">
      <alignment horizontal="center" vertical="center" wrapText="1"/>
    </xf>
    <xf numFmtId="0" fontId="0" fillId="7" borderId="5" xfId="0" applyFill="1" applyBorder="1" applyAlignment="1">
      <alignment horizontal="justify" vertical="center" wrapText="1"/>
    </xf>
    <xf numFmtId="49" fontId="7" fillId="7" borderId="5" xfId="0" applyNumberFormat="1" applyFont="1" applyFill="1" applyBorder="1" applyAlignment="1">
      <alignment horizontal="justify" vertical="center" wrapText="1"/>
    </xf>
    <xf numFmtId="49" fontId="0" fillId="7" borderId="5" xfId="0" applyNumberFormat="1" applyFill="1" applyBorder="1" applyAlignment="1">
      <alignment horizontal="justify" vertical="center" wrapText="1"/>
    </xf>
    <xf numFmtId="1" fontId="1" fillId="2" borderId="4" xfId="0" applyNumberFormat="1" applyFont="1" applyFill="1" applyBorder="1" applyAlignment="1">
      <alignment horizontal="center" vertical="center"/>
    </xf>
    <xf numFmtId="49" fontId="0" fillId="0" borderId="5" xfId="0" applyNumberFormat="1" applyBorder="1" applyAlignment="1">
      <alignment vertical="center" wrapText="1"/>
    </xf>
    <xf numFmtId="1" fontId="0" fillId="0" borderId="5" xfId="0" applyNumberFormat="1" applyBorder="1" applyAlignment="1">
      <alignment vertical="center" wrapText="1"/>
    </xf>
    <xf numFmtId="49" fontId="2" fillId="3" borderId="9"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1" fontId="0" fillId="0" borderId="8" xfId="0" applyNumberFormat="1" applyBorder="1" applyAlignment="1">
      <alignment vertical="center"/>
    </xf>
    <xf numFmtId="49" fontId="2" fillId="3" borderId="6" xfId="0" applyNumberFormat="1" applyFont="1" applyFill="1" applyBorder="1" applyAlignment="1">
      <alignment horizontal="center" vertical="center" wrapText="1"/>
    </xf>
    <xf numFmtId="1" fontId="0" fillId="0" borderId="0" xfId="0" applyNumberFormat="1" applyAlignment="1">
      <alignment vertical="center"/>
    </xf>
    <xf numFmtId="49" fontId="2" fillId="3" borderId="1" xfId="0" applyNumberFormat="1" applyFont="1" applyFill="1" applyBorder="1" applyAlignment="1">
      <alignment horizontal="center" vertical="center" wrapText="1"/>
    </xf>
    <xf numFmtId="1" fontId="0" fillId="0" borderId="8" xfId="0" applyNumberFormat="1" applyBorder="1" applyAlignment="1">
      <alignment horizontal="center" vertical="center"/>
    </xf>
    <xf numFmtId="1" fontId="3" fillId="2" borderId="4" xfId="0" applyNumberFormat="1" applyFont="1" applyFill="1" applyBorder="1" applyAlignment="1">
      <alignment horizontal="center" vertical="center"/>
    </xf>
    <xf numFmtId="1" fontId="0" fillId="0" borderId="0" xfId="0" applyNumberFormat="1" applyAlignment="1"/>
  </cellXfs>
  <cellStyles count="1">
    <cellStyle name="Normal" xfId="0" builtinId="0" customBuiltin="1"/>
  </cellStyles>
  <dxfs count="0"/>
  <tableStyles count="0"/>
  <colors>
    <mruColors>
      <color rgb="FF10ED0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23353885" count="1">
        <pm:charStyle name="Normal" fontId="0" Id="1"/>
      </pm:charStyles>
      <pm:colors xmlns:pm="smNativeData" id="1623353885" count="13">
        <pm:color name="Cor 24" rgb="808080"/>
        <pm:color name="Cor 25" rgb="DDDDDD"/>
        <pm:color name="Cor 26" rgb="FFCCCC"/>
        <pm:color name="Cor 27" rgb="CC0000"/>
        <pm:color name="Cor 28" rgb="CCFFCC"/>
        <pm:color name="Cor 29" rgb="006600"/>
        <pm:color name="Cor 30" rgb="0000EE"/>
        <pm:color name="Cor 31" rgb="FFFFCC"/>
        <pm:color name="Cor 32" rgb="996600"/>
        <pm:color name="Cor 33" rgb="4F81BD"/>
        <pm:color name="Cor 34" rgb="000E00"/>
        <pm:color name="Cor 35" rgb="376092"/>
        <pm:color name="Cor 36" rgb="DCE6F2"/>
      </pm:colors>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40"/>
  <sheetViews>
    <sheetView showGridLines="0" tabSelected="1" topLeftCell="A30" zoomScale="70" zoomScaleNormal="70" workbookViewId="0">
      <selection activeCell="C9" sqref="C9"/>
    </sheetView>
  </sheetViews>
  <sheetFormatPr defaultColWidth="8.7109375" defaultRowHeight="12.6"/>
  <cols>
    <col min="1" max="1" width="18.140625" style="1" customWidth="1"/>
    <col min="2" max="2" width="31.140625" style="1" customWidth="1"/>
    <col min="3" max="3" width="53.5703125" style="1" customWidth="1"/>
    <col min="4" max="4" width="17.140625" style="1" customWidth="1"/>
    <col min="5" max="5" width="11.7109375" style="1" customWidth="1"/>
    <col min="6" max="6" width="36.28515625" style="1" customWidth="1"/>
    <col min="7" max="7" width="14" style="1" customWidth="1"/>
    <col min="8" max="8" width="12.85546875" style="1" customWidth="1"/>
    <col min="9" max="9" width="47" style="1" customWidth="1"/>
    <col min="10" max="10" width="18.42578125" style="1" customWidth="1"/>
    <col min="11" max="59" width="8.5703125" style="1" customWidth="1"/>
    <col min="60" max="60" width="8.7109375" style="1" customWidth="1"/>
    <col min="61" max="16384" width="8.7109375" style="1"/>
  </cols>
  <sheetData>
    <row r="2" spans="1:10" ht="33.75" customHeight="1">
      <c r="B2" s="34" t="s">
        <v>0</v>
      </c>
      <c r="C2" s="46"/>
      <c r="D2" s="46"/>
      <c r="E2" s="46"/>
      <c r="F2" s="46"/>
      <c r="G2" s="46"/>
      <c r="H2" s="46"/>
      <c r="I2" s="46"/>
      <c r="J2" s="46"/>
    </row>
    <row r="3" spans="1:10" ht="26.25" customHeight="1">
      <c r="B3" s="11" t="s">
        <v>1</v>
      </c>
      <c r="C3" s="35" t="s">
        <v>2</v>
      </c>
      <c r="D3" s="36"/>
      <c r="E3" s="36"/>
      <c r="F3" s="36"/>
      <c r="G3" s="36"/>
      <c r="H3" s="36"/>
      <c r="I3" s="36"/>
      <c r="J3" s="36"/>
    </row>
    <row r="4" spans="1:10" ht="36.75" customHeight="1">
      <c r="B4" s="30" t="s">
        <v>3</v>
      </c>
      <c r="C4" s="35" t="s">
        <v>4</v>
      </c>
      <c r="D4" s="36"/>
      <c r="E4" s="36"/>
      <c r="F4" s="36"/>
      <c r="G4" s="36"/>
      <c r="H4" s="36"/>
      <c r="I4" s="36"/>
      <c r="J4" s="36"/>
    </row>
    <row r="5" spans="1:10" ht="55.5" customHeight="1">
      <c r="B5" s="11" t="s">
        <v>5</v>
      </c>
      <c r="C5" s="36" t="s">
        <v>6</v>
      </c>
      <c r="D5" s="36"/>
      <c r="E5" s="36"/>
      <c r="F5" s="36"/>
      <c r="G5" s="36"/>
      <c r="H5" s="36"/>
      <c r="I5" s="36"/>
      <c r="J5" s="36"/>
    </row>
    <row r="6" spans="1:10" ht="36" customHeight="1">
      <c r="B6" s="18" t="s">
        <v>7</v>
      </c>
      <c r="C6" s="35" t="s">
        <v>8</v>
      </c>
      <c r="D6" s="36"/>
      <c r="E6" s="36"/>
      <c r="F6" s="36"/>
      <c r="G6" s="36"/>
      <c r="H6" s="36"/>
      <c r="I6" s="36"/>
      <c r="J6" s="36"/>
    </row>
    <row r="7" spans="1:10" ht="15.75" customHeight="1">
      <c r="A7" s="37" t="s">
        <v>9</v>
      </c>
      <c r="B7" s="39" t="s">
        <v>10</v>
      </c>
      <c r="C7" s="39" t="s">
        <v>11</v>
      </c>
      <c r="D7" s="41" t="s">
        <v>12</v>
      </c>
      <c r="E7" s="43" t="s">
        <v>13</v>
      </c>
      <c r="F7" s="42"/>
      <c r="G7" s="39" t="s">
        <v>14</v>
      </c>
      <c r="H7" s="39" t="s">
        <v>15</v>
      </c>
      <c r="I7" s="39" t="s">
        <v>16</v>
      </c>
      <c r="J7" s="41" t="s">
        <v>17</v>
      </c>
    </row>
    <row r="8" spans="1:10" ht="21.75" customHeight="1">
      <c r="A8" s="38"/>
      <c r="B8" s="40"/>
      <c r="C8" s="40"/>
      <c r="D8" s="42"/>
      <c r="E8" s="12" t="s">
        <v>18</v>
      </c>
      <c r="F8" s="18" t="s">
        <v>19</v>
      </c>
      <c r="G8" s="44"/>
      <c r="H8" s="40"/>
      <c r="I8" s="40"/>
      <c r="J8" s="42"/>
    </row>
    <row r="9" spans="1:10" ht="200.1" customHeight="1">
      <c r="A9" s="29" t="s">
        <v>20</v>
      </c>
      <c r="B9" s="13" t="s">
        <v>21</v>
      </c>
      <c r="C9" s="14" t="s">
        <v>22</v>
      </c>
      <c r="D9" s="15">
        <v>3</v>
      </c>
      <c r="E9" s="15">
        <v>2</v>
      </c>
      <c r="F9" s="13" t="s">
        <v>23</v>
      </c>
      <c r="G9" s="19">
        <f>D9*E9</f>
        <v>6</v>
      </c>
      <c r="H9" s="17" t="s">
        <v>24</v>
      </c>
      <c r="I9" s="26"/>
      <c r="J9" s="27" t="s">
        <v>25</v>
      </c>
    </row>
    <row r="10" spans="1:10" ht="103.5" customHeight="1">
      <c r="A10" s="29" t="s">
        <v>20</v>
      </c>
      <c r="B10" s="13" t="s">
        <v>26</v>
      </c>
      <c r="C10" s="28" t="s">
        <v>27</v>
      </c>
      <c r="D10" s="15">
        <v>2</v>
      </c>
      <c r="E10" s="15">
        <v>4</v>
      </c>
      <c r="F10" s="13" t="s">
        <v>28</v>
      </c>
      <c r="G10" s="19">
        <f t="shared" ref="G10:G32" si="0">D10*E10</f>
        <v>8</v>
      </c>
      <c r="H10" s="17" t="s">
        <v>24</v>
      </c>
      <c r="I10" s="13"/>
      <c r="J10" s="27" t="s">
        <v>25</v>
      </c>
    </row>
    <row r="11" spans="1:10" ht="50.1">
      <c r="A11" s="29" t="s">
        <v>20</v>
      </c>
      <c r="B11" s="13" t="s">
        <v>29</v>
      </c>
      <c r="C11" s="14" t="s">
        <v>30</v>
      </c>
      <c r="D11" s="15">
        <v>2</v>
      </c>
      <c r="E11" s="15">
        <v>4</v>
      </c>
      <c r="F11" s="13" t="s">
        <v>31</v>
      </c>
      <c r="G11" s="19">
        <f t="shared" si="0"/>
        <v>8</v>
      </c>
      <c r="H11" s="17" t="s">
        <v>24</v>
      </c>
      <c r="I11" s="13"/>
      <c r="J11" s="27" t="s">
        <v>25</v>
      </c>
    </row>
    <row r="12" spans="1:10" ht="119.45" customHeight="1">
      <c r="A12" s="29" t="s">
        <v>20</v>
      </c>
      <c r="B12" s="26" t="s">
        <v>32</v>
      </c>
      <c r="C12" s="14" t="s">
        <v>33</v>
      </c>
      <c r="D12" s="15">
        <v>3</v>
      </c>
      <c r="E12" s="15">
        <v>4</v>
      </c>
      <c r="F12" s="13" t="s">
        <v>34</v>
      </c>
      <c r="G12" s="16">
        <f t="shared" si="0"/>
        <v>12</v>
      </c>
      <c r="H12" s="17" t="s">
        <v>35</v>
      </c>
      <c r="I12" s="13" t="s">
        <v>36</v>
      </c>
      <c r="J12" s="27" t="s">
        <v>25</v>
      </c>
    </row>
    <row r="13" spans="1:10" ht="114.95" customHeight="1">
      <c r="A13" s="29" t="s">
        <v>20</v>
      </c>
      <c r="B13" s="26" t="s">
        <v>37</v>
      </c>
      <c r="C13" s="14" t="s">
        <v>38</v>
      </c>
      <c r="D13" s="15">
        <v>4</v>
      </c>
      <c r="E13" s="15">
        <v>4</v>
      </c>
      <c r="F13" s="26" t="s">
        <v>34</v>
      </c>
      <c r="G13" s="16">
        <f t="shared" si="0"/>
        <v>16</v>
      </c>
      <c r="H13" s="17" t="s">
        <v>35</v>
      </c>
      <c r="I13" s="13" t="s">
        <v>39</v>
      </c>
      <c r="J13" s="27" t="s">
        <v>25</v>
      </c>
    </row>
    <row r="14" spans="1:10" ht="138" customHeight="1">
      <c r="A14" s="29" t="s">
        <v>20</v>
      </c>
      <c r="B14" s="26" t="s">
        <v>40</v>
      </c>
      <c r="C14" s="28" t="s">
        <v>41</v>
      </c>
      <c r="D14" s="15">
        <v>3</v>
      </c>
      <c r="E14" s="15">
        <v>4</v>
      </c>
      <c r="F14" s="13" t="s">
        <v>42</v>
      </c>
      <c r="G14" s="16">
        <f t="shared" si="0"/>
        <v>12</v>
      </c>
      <c r="H14" s="17" t="s">
        <v>35</v>
      </c>
      <c r="I14" s="26" t="s">
        <v>43</v>
      </c>
      <c r="J14" s="27" t="s">
        <v>25</v>
      </c>
    </row>
    <row r="15" spans="1:10" ht="222.95" customHeight="1">
      <c r="A15" s="29" t="s">
        <v>20</v>
      </c>
      <c r="B15" s="26" t="s">
        <v>44</v>
      </c>
      <c r="C15" s="14" t="s">
        <v>45</v>
      </c>
      <c r="D15" s="15">
        <v>3</v>
      </c>
      <c r="E15" s="15">
        <v>4</v>
      </c>
      <c r="F15" s="13" t="s">
        <v>46</v>
      </c>
      <c r="G15" s="16">
        <f t="shared" si="0"/>
        <v>12</v>
      </c>
      <c r="H15" s="17" t="s">
        <v>35</v>
      </c>
      <c r="I15" s="26" t="s">
        <v>47</v>
      </c>
      <c r="J15" s="27" t="s">
        <v>25</v>
      </c>
    </row>
    <row r="16" spans="1:10" ht="87.6">
      <c r="A16" s="29" t="s">
        <v>20</v>
      </c>
      <c r="B16" s="13" t="s">
        <v>48</v>
      </c>
      <c r="C16" s="14" t="s">
        <v>49</v>
      </c>
      <c r="D16" s="15">
        <v>2</v>
      </c>
      <c r="E16" s="15">
        <v>4</v>
      </c>
      <c r="F16" s="13" t="s">
        <v>50</v>
      </c>
      <c r="G16" s="19">
        <f t="shared" si="0"/>
        <v>8</v>
      </c>
      <c r="H16" s="17" t="s">
        <v>24</v>
      </c>
      <c r="I16" s="13"/>
      <c r="J16" s="27" t="s">
        <v>25</v>
      </c>
    </row>
    <row r="17" spans="1:10" ht="150">
      <c r="A17" s="29" t="s">
        <v>51</v>
      </c>
      <c r="B17" s="26" t="s">
        <v>52</v>
      </c>
      <c r="C17" s="28" t="s">
        <v>53</v>
      </c>
      <c r="D17" s="15">
        <v>2</v>
      </c>
      <c r="E17" s="15">
        <v>4</v>
      </c>
      <c r="F17" s="13" t="s">
        <v>54</v>
      </c>
      <c r="G17" s="19">
        <f t="shared" si="0"/>
        <v>8</v>
      </c>
      <c r="H17" s="17" t="s">
        <v>24</v>
      </c>
      <c r="I17" s="25"/>
      <c r="J17" s="27" t="s">
        <v>25</v>
      </c>
    </row>
    <row r="18" spans="1:10" ht="318.75">
      <c r="A18" s="29" t="s">
        <v>51</v>
      </c>
      <c r="B18" s="32" t="s">
        <v>55</v>
      </c>
      <c r="C18" s="31" t="s">
        <v>56</v>
      </c>
      <c r="D18" s="15">
        <v>4</v>
      </c>
      <c r="E18" s="15">
        <v>4</v>
      </c>
      <c r="F18" s="26" t="s">
        <v>57</v>
      </c>
      <c r="G18" s="16">
        <f t="shared" si="0"/>
        <v>16</v>
      </c>
      <c r="H18" s="17" t="s">
        <v>35</v>
      </c>
      <c r="I18" s="32" t="s">
        <v>58</v>
      </c>
      <c r="J18" s="27" t="s">
        <v>59</v>
      </c>
    </row>
    <row r="19" spans="1:10" ht="37.5">
      <c r="A19" s="29" t="s">
        <v>51</v>
      </c>
      <c r="B19" s="13" t="s">
        <v>60</v>
      </c>
      <c r="C19" s="14" t="s">
        <v>61</v>
      </c>
      <c r="D19" s="15">
        <v>4</v>
      </c>
      <c r="E19" s="15">
        <v>3</v>
      </c>
      <c r="F19" s="13" t="s">
        <v>62</v>
      </c>
      <c r="G19" s="19">
        <f t="shared" si="0"/>
        <v>12</v>
      </c>
      <c r="H19" s="17" t="s">
        <v>24</v>
      </c>
      <c r="I19" s="13"/>
      <c r="J19" s="24"/>
    </row>
    <row r="20" spans="1:10" ht="61.5" customHeight="1">
      <c r="A20" s="29" t="s">
        <v>63</v>
      </c>
      <c r="B20" s="13" t="s">
        <v>64</v>
      </c>
      <c r="C20" s="14" t="s">
        <v>65</v>
      </c>
      <c r="D20" s="15">
        <v>2</v>
      </c>
      <c r="E20" s="15">
        <v>5</v>
      </c>
      <c r="F20" s="26" t="s">
        <v>28</v>
      </c>
      <c r="G20" s="19">
        <f t="shared" si="0"/>
        <v>10</v>
      </c>
      <c r="H20" s="17" t="s">
        <v>24</v>
      </c>
      <c r="I20" s="13"/>
      <c r="J20" s="24"/>
    </row>
    <row r="21" spans="1:10" ht="331.5">
      <c r="A21" s="29" t="s">
        <v>63</v>
      </c>
      <c r="B21" s="26" t="s">
        <v>66</v>
      </c>
      <c r="C21" s="28" t="s">
        <v>67</v>
      </c>
      <c r="D21" s="15">
        <v>4</v>
      </c>
      <c r="E21" s="15">
        <v>4</v>
      </c>
      <c r="F21" s="26" t="s">
        <v>68</v>
      </c>
      <c r="G21" s="16">
        <f t="shared" si="0"/>
        <v>16</v>
      </c>
      <c r="H21" s="17" t="s">
        <v>35</v>
      </c>
      <c r="I21" s="32" t="s">
        <v>69</v>
      </c>
      <c r="J21" s="27" t="s">
        <v>25</v>
      </c>
    </row>
    <row r="22" spans="1:10" ht="117" customHeight="1">
      <c r="A22" s="29" t="s">
        <v>63</v>
      </c>
      <c r="B22" s="26" t="s">
        <v>70</v>
      </c>
      <c r="C22" s="14" t="s">
        <v>71</v>
      </c>
      <c r="D22" s="15">
        <v>3</v>
      </c>
      <c r="E22" s="15">
        <v>4</v>
      </c>
      <c r="F22" s="13" t="s">
        <v>72</v>
      </c>
      <c r="G22" s="16">
        <f t="shared" si="0"/>
        <v>12</v>
      </c>
      <c r="H22" s="17" t="s">
        <v>35</v>
      </c>
      <c r="I22" s="26" t="s">
        <v>73</v>
      </c>
      <c r="J22" s="27" t="s">
        <v>25</v>
      </c>
    </row>
    <row r="23" spans="1:10" ht="78.75" customHeight="1">
      <c r="A23" s="29" t="s">
        <v>63</v>
      </c>
      <c r="B23" s="13" t="s">
        <v>74</v>
      </c>
      <c r="C23" s="14" t="s">
        <v>75</v>
      </c>
      <c r="D23" s="15">
        <v>3</v>
      </c>
      <c r="E23" s="15">
        <v>3</v>
      </c>
      <c r="F23" s="13" t="s">
        <v>76</v>
      </c>
      <c r="G23" s="19">
        <f t="shared" si="0"/>
        <v>9</v>
      </c>
      <c r="H23" s="17" t="s">
        <v>24</v>
      </c>
      <c r="I23" s="13"/>
      <c r="J23" s="27" t="s">
        <v>25</v>
      </c>
    </row>
    <row r="24" spans="1:10" ht="62.45">
      <c r="A24" s="29" t="s">
        <v>63</v>
      </c>
      <c r="B24" s="13" t="s">
        <v>77</v>
      </c>
      <c r="C24" s="14" t="s">
        <v>78</v>
      </c>
      <c r="D24" s="15">
        <v>2</v>
      </c>
      <c r="E24" s="15">
        <v>5</v>
      </c>
      <c r="F24" s="13" t="s">
        <v>79</v>
      </c>
      <c r="G24" s="19">
        <f t="shared" si="0"/>
        <v>10</v>
      </c>
      <c r="H24" s="17" t="s">
        <v>24</v>
      </c>
      <c r="I24" s="13"/>
      <c r="J24" s="27" t="s">
        <v>25</v>
      </c>
    </row>
    <row r="25" spans="1:10" ht="245.1" customHeight="1">
      <c r="A25" s="29" t="s">
        <v>80</v>
      </c>
      <c r="B25" s="26" t="s">
        <v>81</v>
      </c>
      <c r="C25" s="14" t="s">
        <v>82</v>
      </c>
      <c r="D25" s="15">
        <v>3</v>
      </c>
      <c r="E25" s="15">
        <v>5</v>
      </c>
      <c r="F25" s="26" t="s">
        <v>83</v>
      </c>
      <c r="G25" s="16">
        <f t="shared" si="0"/>
        <v>15</v>
      </c>
      <c r="H25" s="17" t="s">
        <v>35</v>
      </c>
      <c r="I25" s="26" t="s">
        <v>84</v>
      </c>
      <c r="J25" s="27" t="s">
        <v>25</v>
      </c>
    </row>
    <row r="26" spans="1:10" ht="137.44999999999999">
      <c r="A26" s="29" t="s">
        <v>80</v>
      </c>
      <c r="B26" s="13" t="s">
        <v>85</v>
      </c>
      <c r="C26" s="14" t="s">
        <v>86</v>
      </c>
      <c r="D26" s="15">
        <v>3</v>
      </c>
      <c r="E26" s="15">
        <v>3</v>
      </c>
      <c r="F26" s="13" t="s">
        <v>87</v>
      </c>
      <c r="G26" s="19">
        <f t="shared" si="0"/>
        <v>9</v>
      </c>
      <c r="H26" s="17" t="s">
        <v>24</v>
      </c>
      <c r="I26" s="13"/>
      <c r="J26" s="27" t="s">
        <v>25</v>
      </c>
    </row>
    <row r="27" spans="1:10" ht="150">
      <c r="A27" s="29" t="s">
        <v>80</v>
      </c>
      <c r="B27" s="13" t="s">
        <v>88</v>
      </c>
      <c r="C27" s="28" t="s">
        <v>89</v>
      </c>
      <c r="D27" s="15">
        <v>2</v>
      </c>
      <c r="E27" s="15">
        <v>4</v>
      </c>
      <c r="F27" s="26" t="s">
        <v>90</v>
      </c>
      <c r="G27" s="19">
        <f t="shared" si="0"/>
        <v>8</v>
      </c>
      <c r="H27" s="17" t="s">
        <v>24</v>
      </c>
      <c r="I27" s="13"/>
      <c r="J27" s="27" t="s">
        <v>25</v>
      </c>
    </row>
    <row r="28" spans="1:10" ht="51">
      <c r="A28" s="29" t="s">
        <v>80</v>
      </c>
      <c r="B28" s="13" t="s">
        <v>91</v>
      </c>
      <c r="C28" s="14" t="s">
        <v>92</v>
      </c>
      <c r="D28" s="15">
        <v>2</v>
      </c>
      <c r="E28" s="15">
        <v>5</v>
      </c>
      <c r="F28" s="13" t="s">
        <v>93</v>
      </c>
      <c r="G28" s="19">
        <f t="shared" si="0"/>
        <v>10</v>
      </c>
      <c r="H28" s="17" t="s">
        <v>24</v>
      </c>
      <c r="I28" s="13"/>
      <c r="J28" s="27" t="s">
        <v>25</v>
      </c>
    </row>
    <row r="29" spans="1:10" ht="229.5">
      <c r="A29" s="29" t="s">
        <v>94</v>
      </c>
      <c r="B29" s="26" t="s">
        <v>95</v>
      </c>
      <c r="C29" s="31" t="s">
        <v>96</v>
      </c>
      <c r="D29" s="15">
        <v>3</v>
      </c>
      <c r="E29" s="15">
        <v>4</v>
      </c>
      <c r="F29" s="13" t="s">
        <v>97</v>
      </c>
      <c r="G29" s="16">
        <f t="shared" si="0"/>
        <v>12</v>
      </c>
      <c r="H29" s="17" t="s">
        <v>35</v>
      </c>
      <c r="I29" s="33" t="s">
        <v>98</v>
      </c>
      <c r="J29" s="27" t="s">
        <v>25</v>
      </c>
    </row>
    <row r="30" spans="1:10" ht="216.75">
      <c r="A30" s="29" t="s">
        <v>94</v>
      </c>
      <c r="B30" s="13" t="s">
        <v>99</v>
      </c>
      <c r="C30" s="14" t="s">
        <v>100</v>
      </c>
      <c r="D30" s="15">
        <v>3</v>
      </c>
      <c r="E30" s="15">
        <v>4</v>
      </c>
      <c r="F30" s="13" t="s">
        <v>101</v>
      </c>
      <c r="G30" s="16">
        <f t="shared" si="0"/>
        <v>12</v>
      </c>
      <c r="H30" s="17" t="s">
        <v>35</v>
      </c>
      <c r="I30" s="32" t="s">
        <v>102</v>
      </c>
      <c r="J30" s="27" t="s">
        <v>25</v>
      </c>
    </row>
    <row r="31" spans="1:10" ht="108.75" customHeight="1">
      <c r="A31" s="29" t="s">
        <v>103</v>
      </c>
      <c r="B31" s="26" t="s">
        <v>104</v>
      </c>
      <c r="C31" s="14" t="s">
        <v>105</v>
      </c>
      <c r="D31" s="15">
        <v>3</v>
      </c>
      <c r="E31" s="15">
        <v>4</v>
      </c>
      <c r="F31" s="13" t="s">
        <v>106</v>
      </c>
      <c r="G31" s="16">
        <f t="shared" si="0"/>
        <v>12</v>
      </c>
      <c r="H31" s="17" t="s">
        <v>35</v>
      </c>
      <c r="I31" s="13" t="s">
        <v>107</v>
      </c>
      <c r="J31" s="27" t="s">
        <v>25</v>
      </c>
    </row>
    <row r="32" spans="1:10" ht="153">
      <c r="A32" s="29" t="s">
        <v>103</v>
      </c>
      <c r="B32" s="13" t="s">
        <v>108</v>
      </c>
      <c r="C32" s="14" t="s">
        <v>109</v>
      </c>
      <c r="D32" s="15">
        <v>4</v>
      </c>
      <c r="E32" s="15">
        <v>4</v>
      </c>
      <c r="F32" s="13" t="s">
        <v>110</v>
      </c>
      <c r="G32" s="16">
        <f t="shared" si="0"/>
        <v>16</v>
      </c>
      <c r="H32" s="17" t="s">
        <v>35</v>
      </c>
      <c r="I32" s="33" t="s">
        <v>111</v>
      </c>
      <c r="J32" s="27" t="s">
        <v>25</v>
      </c>
    </row>
    <row r="33" spans="2:10" ht="94.5" customHeight="1">
      <c r="B33" s="9"/>
      <c r="C33" s="9"/>
      <c r="D33" s="9"/>
      <c r="E33" s="9"/>
      <c r="F33" s="9"/>
      <c r="G33" s="9"/>
      <c r="H33" s="9"/>
      <c r="I33" s="9"/>
      <c r="J33" s="9"/>
    </row>
    <row r="34" spans="2:10">
      <c r="B34" s="9"/>
      <c r="C34" s="9"/>
      <c r="D34" s="9"/>
      <c r="E34" s="9"/>
      <c r="F34" s="9"/>
      <c r="G34" s="9"/>
      <c r="H34" s="9"/>
      <c r="I34" s="9"/>
      <c r="J34" s="9"/>
    </row>
    <row r="35" spans="2:10">
      <c r="B35" s="9"/>
      <c r="C35" s="9"/>
      <c r="D35" s="9"/>
      <c r="E35" s="9"/>
      <c r="F35" s="9"/>
      <c r="G35" s="9"/>
      <c r="H35" s="9"/>
      <c r="I35" s="9"/>
      <c r="J35" s="9"/>
    </row>
    <row r="36" spans="2:10">
      <c r="B36" s="9"/>
      <c r="C36" s="9"/>
      <c r="D36" s="9"/>
      <c r="E36" s="9"/>
      <c r="F36" s="9"/>
      <c r="G36" s="9"/>
      <c r="H36" s="9"/>
      <c r="I36" s="9"/>
      <c r="J36" s="9"/>
    </row>
    <row r="37" spans="2:10">
      <c r="B37" s="9"/>
      <c r="C37" s="9"/>
      <c r="D37" s="9"/>
      <c r="E37" s="9"/>
      <c r="F37" s="9"/>
      <c r="G37" s="9"/>
      <c r="H37" s="9"/>
      <c r="I37" s="9"/>
      <c r="J37" s="9"/>
    </row>
    <row r="38" spans="2:10">
      <c r="B38" s="9"/>
      <c r="C38" s="9"/>
      <c r="D38" s="9"/>
      <c r="E38" s="9"/>
      <c r="F38" s="9"/>
      <c r="G38" s="9"/>
      <c r="H38" s="9"/>
      <c r="I38" s="9"/>
      <c r="J38" s="9"/>
    </row>
    <row r="39" spans="2:10">
      <c r="B39" s="9"/>
      <c r="C39" s="9"/>
      <c r="D39" s="9"/>
      <c r="E39" s="9"/>
      <c r="F39" s="9"/>
      <c r="G39" s="9"/>
      <c r="H39" s="9"/>
      <c r="I39" s="9"/>
      <c r="J39" s="9"/>
    </row>
    <row r="40" spans="2:10">
      <c r="B40" s="9"/>
      <c r="C40" s="9"/>
      <c r="D40" s="9"/>
      <c r="E40" s="9"/>
      <c r="F40" s="9"/>
      <c r="G40" s="9"/>
      <c r="H40" s="9"/>
      <c r="I40" s="9"/>
      <c r="J40" s="9"/>
    </row>
  </sheetData>
  <mergeCells count="14">
    <mergeCell ref="A7:A8"/>
    <mergeCell ref="H7:H8"/>
    <mergeCell ref="I7:I8"/>
    <mergeCell ref="J7:J8"/>
    <mergeCell ref="E7:F7"/>
    <mergeCell ref="B7:B8"/>
    <mergeCell ref="C7:C8"/>
    <mergeCell ref="D7:D8"/>
    <mergeCell ref="G7:G8"/>
    <mergeCell ref="B2:J2"/>
    <mergeCell ref="C3:J3"/>
    <mergeCell ref="C4:J4"/>
    <mergeCell ref="C5:J5"/>
    <mergeCell ref="C6:J6"/>
  </mergeCells>
  <pageMargins left="0" right="0" top="0" bottom="0" header="0.39370078740157483" footer="0.39370078740157483"/>
  <pageSetup paperSize="9" scale="49" fitToHeight="0" pageOrder="overThenDown" orientation="landscape" r:id="rId1"/>
  <extLst>
    <ext uri="smNativeData">
      <pm:sheetPrefs xmlns:pm="smNativeData" day="1623353885"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1"/>
  <sheetViews>
    <sheetView workbookViewId="0">
      <selection activeCell="C5" sqref="C5"/>
    </sheetView>
  </sheetViews>
  <sheetFormatPr defaultColWidth="8.7109375" defaultRowHeight="12.6"/>
  <cols>
    <col min="1" max="1" width="8.5703125" style="1" customWidth="1"/>
    <col min="2" max="2" width="36.42578125" style="1" customWidth="1"/>
    <col min="3" max="3" width="113.28515625" style="1" customWidth="1"/>
    <col min="4" max="64" width="8.5703125" style="1" customWidth="1"/>
    <col min="65" max="65" width="8.7109375" style="1" customWidth="1"/>
    <col min="66" max="16384" width="8.7109375" style="1"/>
  </cols>
  <sheetData>
    <row r="2" spans="2:3" ht="39.75" customHeight="1">
      <c r="B2" s="45" t="s">
        <v>112</v>
      </c>
      <c r="C2" s="46"/>
    </row>
    <row r="3" spans="2:3">
      <c r="C3" s="2"/>
    </row>
    <row r="4" spans="2:3" ht="36" customHeight="1">
      <c r="B4" s="3" t="s">
        <v>113</v>
      </c>
      <c r="C4" s="4" t="s">
        <v>114</v>
      </c>
    </row>
    <row r="5" spans="2:3" ht="27" customHeight="1">
      <c r="B5" s="3" t="s">
        <v>5</v>
      </c>
      <c r="C5" s="3" t="s">
        <v>115</v>
      </c>
    </row>
    <row r="6" spans="2:3" ht="27" customHeight="1">
      <c r="B6" s="3" t="s">
        <v>116</v>
      </c>
      <c r="C6" s="3" t="s">
        <v>117</v>
      </c>
    </row>
    <row r="7" spans="2:3" ht="45" customHeight="1">
      <c r="B7" s="20" t="s">
        <v>118</v>
      </c>
      <c r="C7" s="21" t="s">
        <v>119</v>
      </c>
    </row>
    <row r="8" spans="2:3" ht="39.75" customHeight="1">
      <c r="B8" s="5" t="s">
        <v>120</v>
      </c>
      <c r="C8" s="6" t="s">
        <v>121</v>
      </c>
    </row>
    <row r="9" spans="2:3" ht="138" customHeight="1">
      <c r="B9" s="22" t="s">
        <v>122</v>
      </c>
      <c r="C9" s="23" t="s">
        <v>123</v>
      </c>
    </row>
    <row r="10" spans="2:3" ht="129.75" customHeight="1">
      <c r="B10" s="4" t="s">
        <v>124</v>
      </c>
      <c r="C10" s="6" t="s">
        <v>125</v>
      </c>
    </row>
    <row r="11" spans="2:3" ht="24.95">
      <c r="B11" s="21" t="s">
        <v>126</v>
      </c>
      <c r="C11" s="23" t="s">
        <v>127</v>
      </c>
    </row>
    <row r="12" spans="2:3" ht="24.95">
      <c r="B12" s="7" t="s">
        <v>128</v>
      </c>
      <c r="C12" s="6" t="s">
        <v>129</v>
      </c>
    </row>
    <row r="13" spans="2:3" ht="24.95">
      <c r="B13" s="21" t="s">
        <v>130</v>
      </c>
      <c r="C13" s="23" t="s">
        <v>131</v>
      </c>
    </row>
    <row r="14" spans="2:3" ht="24.95">
      <c r="B14" s="8" t="s">
        <v>132</v>
      </c>
      <c r="C14" s="6" t="s">
        <v>133</v>
      </c>
    </row>
    <row r="15" spans="2:3" ht="111" customHeight="1">
      <c r="B15" s="23" t="s">
        <v>134</v>
      </c>
      <c r="C15" s="23" t="s">
        <v>135</v>
      </c>
    </row>
    <row r="16" spans="2:3" ht="36" customHeight="1">
      <c r="B16" s="6" t="s">
        <v>136</v>
      </c>
      <c r="C16" s="6" t="s">
        <v>137</v>
      </c>
    </row>
    <row r="17" spans="2:3" ht="36.75" customHeight="1">
      <c r="B17" s="23" t="s">
        <v>138</v>
      </c>
      <c r="C17" s="23" t="s">
        <v>139</v>
      </c>
    </row>
    <row r="18" spans="2:3">
      <c r="B18" s="9"/>
      <c r="C18" s="9"/>
    </row>
    <row r="19" spans="2:3">
      <c r="B19" s="9"/>
      <c r="C19" s="9"/>
    </row>
    <row r="21" spans="2:3" ht="15.6">
      <c r="B21" s="10"/>
    </row>
  </sheetData>
  <mergeCells count="1">
    <mergeCell ref="B2:C2"/>
  </mergeCells>
  <pageMargins left="0" right="0" top="0" bottom="0" header="0.39374999999999999" footer="0.39374999999999999"/>
  <pageSetup paperSize="9" fitToWidth="0" pageOrder="overThenDown"/>
  <extLst>
    <ext uri="smNativeData">
      <pm:sheetPrefs xmlns:pm="smNativeData" day="1623353885" outlineProtect="1" showHorizontalRuler="1" showVerticalRuler="1" showAltShade="0">
        <pm:shade id="0" type="0" fgLvl="100" fgClr="000000" bgLvl="100" bgClr="FFFFFF"/>
        <pm:shade id="1" type="0" fgLvl="100" fgClr="000000" bgLvl="100" bgClr="FFFFFF"/>
      </pm:sheetP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872B84EF430704D97AFB9093009E91A" ma:contentTypeVersion="4" ma:contentTypeDescription="Crie um novo documento." ma:contentTypeScope="" ma:versionID="7a839b5df6dd95a53c7c8bedd0ed5c06">
  <xsd:schema xmlns:xsd="http://www.w3.org/2001/XMLSchema" xmlns:xs="http://www.w3.org/2001/XMLSchema" xmlns:p="http://schemas.microsoft.com/office/2006/metadata/properties" xmlns:ns2="903c43c8-646f-48d2-9d2f-075630848946" xmlns:ns3="3ee8b8eb-842d-47f5-b6c2-c005b12c5221" targetNamespace="http://schemas.microsoft.com/office/2006/metadata/properties" ma:root="true" ma:fieldsID="6724d716ba67930d27b62d86a805eced" ns2:_="" ns3:_="">
    <xsd:import namespace="903c43c8-646f-48d2-9d2f-075630848946"/>
    <xsd:import namespace="3ee8b8eb-842d-47f5-b6c2-c005b12c52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c43c8-646f-48d2-9d2f-0756308489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b8eb-842d-47f5-b6c2-c005b12c5221"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0A6038-3A5B-4887-A570-3C4282FB5AD5}"/>
</file>

<file path=customXml/itemProps2.xml><?xml version="1.0" encoding="utf-8"?>
<ds:datastoreItem xmlns:ds="http://schemas.openxmlformats.org/officeDocument/2006/customXml" ds:itemID="{3BF8CEA9-6632-4132-938D-5D2ABABDE717}"/>
</file>

<file path=customXml/itemProps3.xml><?xml version="1.0" encoding="utf-8"?>
<ds:datastoreItem xmlns:ds="http://schemas.openxmlformats.org/officeDocument/2006/customXml" ds:itemID="{488E0C72-823F-41C3-A5D9-64E7A21BEE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tr300831</dc:creator>
  <cp:keywords/>
  <dc:description/>
  <cp:lastModifiedBy>Camila de Carvalho Ananias</cp:lastModifiedBy>
  <cp:revision>0</cp:revision>
  <dcterms:created xsi:type="dcterms:W3CDTF">2020-02-14T00:19:31Z</dcterms:created>
  <dcterms:modified xsi:type="dcterms:W3CDTF">2021-12-14T17:47:55Z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0x0101001872B84EF430704D97AFB9093009E91A</vt:lpwstr>
  </property>
</Properties>
</file>