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IDENT__AVAL__PLAN_" sheetId="1" r:id="rId1"/>
    <sheet name="INSTRUÇÕES_DE_PREENCHIMENTO" sheetId="2" r:id="rId2"/>
  </sheets>
  <calcPr calcId="124519" calcOnSave="0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<sst xmlns="http://schemas.openxmlformats.org/spreadsheetml/2006/main" count="101" uniqueCount="88">
  <si>
    <t>ANÁLISE E GERENCIAMENTO DE RISCOS</t>
  </si>
  <si>
    <t>UNIDADE:</t>
  </si>
  <si>
    <t>SECRETARIA DE PLANEJAMENTO ORÇAMENTÁRIO E FINANCEIRO – SECOR</t>
  </si>
  <si>
    <t>PROCESSO CRÍTICO DE SUCESSO:</t>
  </si>
  <si>
    <t>ELABORAÇÃO DA PROPOSTA ORÇAMENTÁRIA</t>
  </si>
  <si>
    <t>OBJETIVO do processo crítico:</t>
  </si>
  <si>
    <t>Estudos e distribuição dos referenciais orçamentários iniciais preliminares; importação do e-Orçamento; preparação e disponibilização do Planej às Seções Judiciárias e Unidades do Tribunal; elaboração das despesas com pessoal e benefícios (elaboração interna pelo Tribunal); elaboração da despesa com custeios (elaboração interna Tribunal e externa pelas Seções Judiciárias); distribuição dos limites orçamentários definitivos às Seccionais e Unidades do Tribunal; envio dos formulários consolidados da proposta orçamentária pro CJF; exportação do Planej para o e-Orçamento.</t>
  </si>
  <si>
    <t>INDICADOR do processo crítico:</t>
  </si>
  <si>
    <t xml:space="preserve">RISCOS e/ou OPORTUNIDADES
</t>
  </si>
  <si>
    <t xml:space="preserve">CAUSAS
</t>
  </si>
  <si>
    <t xml:space="preserve">PROBABILIDADE
</t>
  </si>
  <si>
    <t>IMPACTO</t>
  </si>
  <si>
    <t xml:space="preserve">CRITICIDADE
</t>
  </si>
  <si>
    <t>RESPOSTAS</t>
  </si>
  <si>
    <t>TRATAMENTOS</t>
  </si>
  <si>
    <t>PROPRIETÁRIO DO RISCO</t>
  </si>
  <si>
    <t>NÍVEL</t>
  </si>
  <si>
    <t>CONSEQUÊNCIAS</t>
  </si>
  <si>
    <t>INSTRUÇÕES DE PREENCHIMENTO DA ANÁLISE DE RISCOS</t>
  </si>
  <si>
    <t xml:space="preserve">PROCESSOS CRÍTICOS DE SUCESSO:  </t>
  </si>
  <si>
    <t>Qual processo desenvolvido pela Unidade mais impacta sobre os objetivos estratégicos?</t>
  </si>
  <si>
    <t>Verbo no infinitivo + produto/serviço a ser gerado pelo processo.</t>
  </si>
  <si>
    <t>INDICADOR do processo crítico</t>
  </si>
  <si>
    <t>Número, percentual, taxa ou coeficiente (fórmula) que permita medir o sucesso do processo</t>
  </si>
  <si>
    <t>RISCOS e ou OPORTUNIDADES:</t>
  </si>
  <si>
    <t>Que eventos podem impactar negativamente o sucesso do processo de trabalho em atingir os objetivos? E/ou que oportunidades podem impactar positivamente o sucesso do processo de trabalho em atingir os objetivos? Riscos não se confundem com problemas ocorridos e não devem ser a negação do objetivo do processo crítico.</t>
  </si>
  <si>
    <t>CAUSAS:</t>
  </si>
  <si>
    <t>Por que o risco (ameaça) ou a oportunidade pode ocorrer? A causa é que deverá ser tratada pelos controles ou ações propostos.</t>
  </si>
  <si>
    <t>PROBABILIDADE:</t>
  </si>
  <si>
    <t>É a classificação (de 1 a 5) da previsão de o risco se materializar:
1. Raro: o evento ocorre apenas em situações excepcionais. Não há histórico conhecido do evento ou indícios que sinalizem sua ocorrência.
2. Pouco provável: o evento tem baixa frequência de ocorrência no prazo associado ao objetivo.
3. Provável: o evento repete-se com frequência razoável no prazo associado ao objetivo ou há indícios de que possa ocorrer nesse horizonte.
4. Muito provável: o evento repete-se com elevada frequência no prazo associado ao objetivo ou há muitos indícios de que ocorrerá nesse horizonte.
5. Praticamente certo de ocorrer: o evento tem ocorrência quase garantida no prazo associado ao objetivo.</t>
  </si>
  <si>
    <t>NÍVEL DE IMPACTO sobre a prestação jurisdicional:</t>
  </si>
  <si>
    <t>É a classificação (de 1 a 5) do impacto do evento sobre a prestação jurisdicional:
1. Muito baixo: compromete minimamente o atingimento do objetivo; para fins práticos, não altera o alcance do objetivo/resultado.
2. Baixo: compromete em alguma medida o alcance do objetivo, mas não impede o alcance da maior parte do objetivo/resultado.
3. Médio: compromete razoavelmente o alcance do objetivo/resultado.
4. Alto: compromete a maior parte do atingimento do objetivo/resultado.
5. Muito alto: compromete totalmente ou quase totalmente o atingimento do objetivo/resultado.</t>
  </si>
  <si>
    <t>CONSEQUÊNCIAS sobre a prestação jurisdicional:</t>
  </si>
  <si>
    <t>Que problemas o evento, se ocorrer, pode acarretar na prestação jurisdicional?</t>
  </si>
  <si>
    <t>NÍVEL DE IMPACTO sobre o processo de trabalho:</t>
  </si>
  <si>
    <t>É a classificação (de 1 a 5) do impacto do evento sobre o processo de trabalho, a mesma do item (G).</t>
  </si>
  <si>
    <t>CONSEQUÊNCIAS sobre o processo de trabalho:</t>
  </si>
  <si>
    <t>Que problemas o evento, se ocorrer, pode acarretar no processo de trabalho?</t>
  </si>
  <si>
    <t>CRITICIDADE:</t>
  </si>
  <si>
    <t>É o resultado da multiplicação da probabilidade x nível de impacto sobre a prestação jurisdicional x nível de impacto sobre o processo de trabalho</t>
  </si>
  <si>
    <t>RESPOSTAS:</t>
  </si>
  <si>
    <t>Deve ser uma das 6 opções abaixo, aprovada pela Governança:
• aceitar o risco,
• prevenir,
• mitigar,
• evitar,
• transferir
• compartilhar o risco (com outra autoridade, órgão ou unidade)</t>
  </si>
  <si>
    <t>TRATAMENTOS:</t>
  </si>
  <si>
    <t>Que controles (ações) a Unidade propõe para garantir que as respostas aos eventos de riscos ou oportunidades sejam tempestivas e efetivas?</t>
  </si>
  <si>
    <t>PROPRIETÁRIO DO RISCO:</t>
  </si>
  <si>
    <t>Pessoa responsável pela implementação dos tratamentos propostos e pelo monitoramento da materialização do risco.</t>
  </si>
  <si>
    <t xml:space="preserve">2 - Demora no recebimento do e-Orçamento;                  </t>
  </si>
  <si>
    <t xml:space="preserve">1 - Percentual de reajuste superestimado; 
</t>
  </si>
  <si>
    <t>Mitigar</t>
  </si>
  <si>
    <t xml:space="preserve"> - Acompanhamento dos índices econômicos;
 - Corte preliminar realizado pela Dipla para ajuste posterior pelas Seccionais e Unidades do TRF.</t>
  </si>
  <si>
    <t>Diretor de Divisão</t>
  </si>
  <si>
    <t xml:space="preserve"> - Sugestão de prazos para disponibilização do e-Orçamento</t>
  </si>
  <si>
    <t xml:space="preserve"> - Planejamento inadequado;
 - Aumento da probabilidade de erro por falta de tempo para conferência</t>
  </si>
  <si>
    <t>Compartilhar</t>
  </si>
  <si>
    <t xml:space="preserve"> - Instabilidade da política econômica</t>
  </si>
  <si>
    <t xml:space="preserve"> - Encaminhamento tardio pela Dipor</t>
  </si>
  <si>
    <t xml:space="preserve"> - Necessidade de fazer corte no planejado</t>
  </si>
  <si>
    <t xml:space="preserve"> - Falta de manutenção por parte da área de TI</t>
  </si>
  <si>
    <t xml:space="preserve"> - Impedimento de usuário acessar o sistema:
 - Afeta a confiabilidade do sistema;
 - Não funcionamento da verificação automática do sistema</t>
  </si>
  <si>
    <t xml:space="preserve"> - Suporte técnico mais efetivo da área de TI</t>
  </si>
  <si>
    <t>Diretor de Secretaria</t>
  </si>
  <si>
    <t xml:space="preserve"> - Dificulta a conferência das informações enccaminhadas pelas Seccionais e Unidades do Tribunal à Dipla</t>
  </si>
  <si>
    <t xml:space="preserve"> - Campanha de conscientização;
 - Criação de premiação pelo cumprimento de prazos</t>
  </si>
  <si>
    <t xml:space="preserve"> - Apenas um servidor responsável pela atividade</t>
  </si>
  <si>
    <t xml:space="preserve"> - Treinamento de um substituto eventual</t>
  </si>
  <si>
    <t xml:space="preserve"> - Não demonstrar um aspecto importante pela visão da Dipla</t>
  </si>
  <si>
    <t>Diretor de Secretaria e de Divisão</t>
  </si>
  <si>
    <t>4 - Não receber as respostas das Unidades dentro do prazo</t>
  </si>
  <si>
    <t xml:space="preserve"> - Aumento na probabilidade de erros;
 - Redução do tempo para realização da tarefa.</t>
  </si>
  <si>
    <t xml:space="preserve"> - Planilha de controle de recebimento;
 - Equipe no Teams;
 - Servidor que monitora o cumprimento do prazo.</t>
  </si>
  <si>
    <t xml:space="preserve"> - Prazo exíguo para consolidação dos dados e envio ao CJF;                </t>
  </si>
  <si>
    <t xml:space="preserve"> - Extensão do horário de trabalho dos servidores</t>
  </si>
  <si>
    <t xml:space="preserve"> - Dificuldades em seguir as orientações de preenchimento do formulário</t>
  </si>
  <si>
    <t xml:space="preserve"> - Realizar reunião de esclarecimento
 - Elaborar material com orientações</t>
  </si>
  <si>
    <t xml:space="preserve"> - Falta de planejamento adequado</t>
  </si>
  <si>
    <t>Supervisor de Seção</t>
  </si>
  <si>
    <t xml:space="preserve">8 - Preenchimento da planilha do CJF com dados incorretos                                                               </t>
  </si>
  <si>
    <t>9 - Preenchimento incorreto dos formulários do planejamento estratégico por parte das Unidades</t>
  </si>
  <si>
    <t>- Desconhecimento da importância do cumprimento dos prazos orçamentários pelas Unidades do Tribunal</t>
  </si>
  <si>
    <t xml:space="preserve">5 - Ausência da Diretora;                </t>
  </si>
  <si>
    <t>7 - Problemas nos sistemas informatizados</t>
  </si>
  <si>
    <t>6 - Atraso no reebimento das metas físicas e dos quantitativos de cargos vagos e preenchidos.</t>
  </si>
  <si>
    <t xml:space="preserve">- Descumprimento dos prazos pelas Unidades e Seccionais
</t>
  </si>
  <si>
    <t>- Redução do tempo para realização da tarefa</t>
  </si>
  <si>
    <t>- Emissão de e-Sosti e monitoramento do atendimento à solicitação</t>
  </si>
  <si>
    <t>Diretor da Divisão</t>
  </si>
  <si>
    <t>- Mudanças nos sistemas e no acesso a esses sistemas</t>
  </si>
  <si>
    <t xml:space="preserve">3 - Problemas no Sistema Planej;                       </t>
  </si>
</sst>
</file>

<file path=xl/styles.xml><?xml version="1.0" encoding="utf-8"?>
<styleSheet xmlns="http://schemas.openxmlformats.org/spreadsheetml/2006/main">
  <numFmts count="1">
    <numFmt numFmtId="164" formatCode="#"/>
  </numFmts>
  <fonts count="5">
    <font>
      <sz val="10"/>
      <color rgb="FF000000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sz val="12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76092"/>
        <bgColor rgb="FF4F81BD"/>
      </patternFill>
    </fill>
    <fill>
      <patternFill patternType="solid">
        <fgColor rgb="FF4F81BD"/>
        <bgColor rgb="FF376092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0" fillId="0" borderId="0" xfId="0" applyNumberFormat="1"/>
    <xf numFmtId="1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0" fillId="5" borderId="2" xfId="0" applyNumberFormat="1" applyFont="1" applyFill="1" applyBorder="1" applyAlignment="1">
      <alignment vertical="center"/>
    </xf>
    <xf numFmtId="1" fontId="0" fillId="5" borderId="2" xfId="0" applyNumberFormat="1" applyFont="1" applyFill="1" applyBorder="1" applyAlignment="1">
      <alignment horizontal="left" vertical="center" wrapText="1"/>
    </xf>
    <xf numFmtId="1" fontId="0" fillId="0" borderId="2" xfId="0" applyNumberFormat="1" applyFont="1" applyBorder="1" applyAlignment="1">
      <alignment vertical="center"/>
    </xf>
    <xf numFmtId="1" fontId="0" fillId="0" borderId="2" xfId="0" applyNumberFormat="1" applyFont="1" applyBorder="1" applyAlignment="1">
      <alignment wrapText="1"/>
    </xf>
    <xf numFmtId="1" fontId="0" fillId="5" borderId="2" xfId="0" applyNumberFormat="1" applyFont="1" applyFill="1" applyBorder="1" applyAlignment="1">
      <alignment horizontal="left" vertical="center"/>
    </xf>
    <xf numFmtId="1" fontId="0" fillId="5" borderId="2" xfId="0" applyNumberFormat="1" applyFont="1" applyFill="1" applyBorder="1" applyAlignment="1">
      <alignment vertical="center" wrapText="1"/>
    </xf>
    <xf numFmtId="1" fontId="0" fillId="0" borderId="2" xfId="0" applyNumberFormat="1" applyFont="1" applyBorder="1" applyAlignment="1">
      <alignment horizontal="left" vertical="center"/>
    </xf>
    <xf numFmtId="1" fontId="0" fillId="0" borderId="2" xfId="0" applyNumberFormat="1" applyFont="1" applyBorder="1" applyAlignment="1">
      <alignment vertical="center" wrapText="1"/>
    </xf>
    <xf numFmtId="1" fontId="0" fillId="5" borderId="2" xfId="0" applyNumberFormat="1" applyFont="1" applyFill="1" applyBorder="1" applyAlignment="1">
      <alignment wrapText="1"/>
    </xf>
    <xf numFmtId="1" fontId="4" fillId="5" borderId="2" xfId="0" applyNumberFormat="1" applyFont="1" applyFill="1" applyBorder="1" applyAlignment="1">
      <alignment vertical="center"/>
    </xf>
    <xf numFmtId="1" fontId="0" fillId="0" borderId="0" xfId="0" applyNumberFormat="1" applyAlignment="1">
      <alignment wrapText="1"/>
    </xf>
    <xf numFmtId="1" fontId="4" fillId="0" borderId="0" xfId="0" applyNumberFormat="1" applyFont="1"/>
    <xf numFmtId="49" fontId="0" fillId="0" borderId="4" xfId="0" applyNumberFormat="1" applyBorder="1" applyAlignment="1">
      <alignment horizontal="justify" vertical="center" wrapText="1"/>
    </xf>
    <xf numFmtId="49" fontId="0" fillId="0" borderId="2" xfId="0" applyNumberFormat="1" applyBorder="1" applyAlignment="1">
      <alignment horizontal="justify" vertical="center" wrapText="1"/>
    </xf>
    <xf numFmtId="0" fontId="0" fillId="0" borderId="2" xfId="0" applyNumberFormat="1" applyBorder="1" applyAlignment="1">
      <alignment horizontal="justify" vertical="center" wrapText="1"/>
    </xf>
    <xf numFmtId="49" fontId="0" fillId="0" borderId="1" xfId="0" applyNumberFormat="1" applyBorder="1" applyAlignment="1">
      <alignment horizontal="justify" vertical="center" wrapText="1"/>
    </xf>
    <xf numFmtId="0" fontId="0" fillId="0" borderId="4" xfId="0" applyNumberFormat="1" applyBorder="1" applyAlignment="1">
      <alignment horizontal="justify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4F81BD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J18"/>
  <sheetViews>
    <sheetView tabSelected="1" workbookViewId="0">
      <selection activeCell="I23" sqref="I23"/>
    </sheetView>
  </sheetViews>
  <sheetFormatPr defaultColWidth="8.5703125" defaultRowHeight="12.75"/>
  <cols>
    <col min="1" max="1" width="6.42578125" style="1" customWidth="1"/>
    <col min="2" max="2" width="37.140625" style="1" customWidth="1"/>
    <col min="3" max="3" width="36" style="1" customWidth="1"/>
    <col min="4" max="4" width="9.7109375" style="1" customWidth="1"/>
    <col min="5" max="5" width="8.28515625" style="1" customWidth="1"/>
    <col min="6" max="6" width="34" style="1" customWidth="1"/>
    <col min="7" max="7" width="10.85546875" style="1" customWidth="1"/>
    <col min="8" max="8" width="12.85546875" style="1" customWidth="1"/>
    <col min="9" max="9" width="42" style="1" customWidth="1"/>
    <col min="10" max="10" width="14.5703125" style="1" customWidth="1"/>
    <col min="11" max="59" width="8.5703125" style="1" customWidth="1"/>
    <col min="60" max="1024" width="8.5703125" style="1"/>
  </cols>
  <sheetData>
    <row r="2" spans="2:10" ht="33.7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26.25" customHeight="1">
      <c r="B3" s="2" t="s">
        <v>1</v>
      </c>
      <c r="C3" s="29" t="s">
        <v>2</v>
      </c>
      <c r="D3" s="29"/>
      <c r="E3" s="29"/>
      <c r="F3" s="29"/>
      <c r="G3" s="29"/>
      <c r="H3" s="29"/>
      <c r="I3" s="29"/>
      <c r="J3" s="35"/>
    </row>
    <row r="4" spans="2:10" ht="36.75" customHeight="1">
      <c r="B4" s="2" t="s">
        <v>3</v>
      </c>
      <c r="C4" s="29" t="s">
        <v>4</v>
      </c>
      <c r="D4" s="29"/>
      <c r="E4" s="29"/>
      <c r="F4" s="29"/>
      <c r="G4" s="29"/>
      <c r="H4" s="29"/>
      <c r="I4" s="29"/>
      <c r="J4" s="35"/>
    </row>
    <row r="5" spans="2:10" ht="42" customHeight="1">
      <c r="B5" s="2" t="s">
        <v>5</v>
      </c>
      <c r="C5" s="30" t="s">
        <v>6</v>
      </c>
      <c r="D5" s="30"/>
      <c r="E5" s="30"/>
      <c r="F5" s="30"/>
      <c r="G5" s="30"/>
      <c r="H5" s="30"/>
      <c r="I5" s="30"/>
      <c r="J5" s="36"/>
    </row>
    <row r="6" spans="2:10" ht="36" customHeight="1">
      <c r="B6" s="3" t="s">
        <v>7</v>
      </c>
      <c r="C6" s="37"/>
      <c r="D6" s="38"/>
      <c r="E6" s="38"/>
      <c r="F6" s="38"/>
      <c r="G6" s="38"/>
      <c r="H6" s="38"/>
      <c r="I6" s="38"/>
      <c r="J6" s="39"/>
    </row>
    <row r="7" spans="2:10" ht="23.25" customHeight="1">
      <c r="B7" s="31" t="s">
        <v>8</v>
      </c>
      <c r="C7" s="31" t="s">
        <v>9</v>
      </c>
      <c r="D7" s="31" t="s">
        <v>10</v>
      </c>
      <c r="E7" s="32" t="s">
        <v>11</v>
      </c>
      <c r="F7" s="32"/>
      <c r="G7" s="31" t="s">
        <v>12</v>
      </c>
      <c r="H7" s="31" t="s">
        <v>13</v>
      </c>
      <c r="I7" s="31" t="s">
        <v>14</v>
      </c>
      <c r="J7" s="31" t="s">
        <v>15</v>
      </c>
    </row>
    <row r="8" spans="2:10" ht="21.75" customHeight="1">
      <c r="B8" s="31"/>
      <c r="C8" s="31"/>
      <c r="D8" s="31"/>
      <c r="E8" s="3" t="s">
        <v>16</v>
      </c>
      <c r="F8" s="3" t="s">
        <v>17</v>
      </c>
      <c r="G8" s="31"/>
      <c r="H8" s="31"/>
      <c r="I8" s="31"/>
      <c r="J8" s="31"/>
    </row>
    <row r="9" spans="2:10" ht="51">
      <c r="B9" s="19" t="s">
        <v>47</v>
      </c>
      <c r="C9" s="18" t="s">
        <v>54</v>
      </c>
      <c r="D9" s="22">
        <v>2</v>
      </c>
      <c r="E9" s="22">
        <v>3</v>
      </c>
      <c r="F9" s="18" t="s">
        <v>56</v>
      </c>
      <c r="G9" s="23">
        <v>6</v>
      </c>
      <c r="H9" s="24" t="s">
        <v>48</v>
      </c>
      <c r="I9" s="18" t="s">
        <v>49</v>
      </c>
      <c r="J9" s="24" t="s">
        <v>50</v>
      </c>
    </row>
    <row r="10" spans="2:10" ht="38.25">
      <c r="B10" s="21" t="s">
        <v>46</v>
      </c>
      <c r="C10" s="18" t="s">
        <v>55</v>
      </c>
      <c r="D10" s="22">
        <v>2</v>
      </c>
      <c r="E10" s="22">
        <v>3</v>
      </c>
      <c r="F10" s="18" t="s">
        <v>52</v>
      </c>
      <c r="G10" s="23">
        <v>6</v>
      </c>
      <c r="H10" s="24" t="s">
        <v>53</v>
      </c>
      <c r="I10" s="18" t="s">
        <v>51</v>
      </c>
      <c r="J10" s="24" t="s">
        <v>50</v>
      </c>
    </row>
    <row r="11" spans="2:10" ht="63.75">
      <c r="B11" s="21" t="s">
        <v>87</v>
      </c>
      <c r="C11" s="18" t="s">
        <v>57</v>
      </c>
      <c r="D11" s="22">
        <v>4</v>
      </c>
      <c r="E11" s="22">
        <v>3</v>
      </c>
      <c r="F11" s="18" t="s">
        <v>58</v>
      </c>
      <c r="G11" s="23">
        <v>12</v>
      </c>
      <c r="H11" s="24" t="s">
        <v>53</v>
      </c>
      <c r="I11" s="18" t="s">
        <v>59</v>
      </c>
      <c r="J11" s="24" t="s">
        <v>60</v>
      </c>
    </row>
    <row r="12" spans="2:10" ht="51">
      <c r="B12" s="21" t="s">
        <v>67</v>
      </c>
      <c r="C12" s="18" t="s">
        <v>78</v>
      </c>
      <c r="D12" s="22">
        <v>3</v>
      </c>
      <c r="E12" s="22">
        <v>2</v>
      </c>
      <c r="F12" s="18" t="s">
        <v>61</v>
      </c>
      <c r="G12" s="23">
        <f>D12*E12</f>
        <v>6</v>
      </c>
      <c r="H12" s="24" t="s">
        <v>48</v>
      </c>
      <c r="I12" s="18" t="s">
        <v>62</v>
      </c>
      <c r="J12" s="24" t="s">
        <v>50</v>
      </c>
    </row>
    <row r="13" spans="2:10" ht="38.25">
      <c r="B13" s="17" t="s">
        <v>79</v>
      </c>
      <c r="C13" s="18" t="s">
        <v>63</v>
      </c>
      <c r="D13" s="22">
        <v>2</v>
      </c>
      <c r="E13" s="22">
        <v>2</v>
      </c>
      <c r="F13" s="18" t="s">
        <v>65</v>
      </c>
      <c r="G13" s="23">
        <v>4</v>
      </c>
      <c r="H13" s="24" t="s">
        <v>48</v>
      </c>
      <c r="I13" s="18" t="s">
        <v>64</v>
      </c>
      <c r="J13" s="25" t="s">
        <v>66</v>
      </c>
    </row>
    <row r="14" spans="2:10" ht="51">
      <c r="B14" s="17" t="s">
        <v>81</v>
      </c>
      <c r="C14" s="18" t="s">
        <v>82</v>
      </c>
      <c r="D14" s="22">
        <v>4</v>
      </c>
      <c r="E14" s="22">
        <v>3</v>
      </c>
      <c r="F14" s="18" t="s">
        <v>68</v>
      </c>
      <c r="G14" s="23">
        <v>12</v>
      </c>
      <c r="H14" s="24" t="s">
        <v>48</v>
      </c>
      <c r="I14" s="20" t="s">
        <v>69</v>
      </c>
      <c r="J14" s="25" t="s">
        <v>50</v>
      </c>
    </row>
    <row r="15" spans="2:10" ht="33" customHeight="1">
      <c r="B15" s="17" t="s">
        <v>80</v>
      </c>
      <c r="C15" s="18" t="s">
        <v>86</v>
      </c>
      <c r="D15" s="22">
        <v>4</v>
      </c>
      <c r="E15" s="22">
        <v>3</v>
      </c>
      <c r="F15" s="18" t="s">
        <v>83</v>
      </c>
      <c r="G15" s="23">
        <v>12</v>
      </c>
      <c r="H15" s="24" t="s">
        <v>48</v>
      </c>
      <c r="I15" s="20" t="s">
        <v>84</v>
      </c>
      <c r="J15" s="27" t="s">
        <v>85</v>
      </c>
    </row>
    <row r="16" spans="2:10" ht="38.25">
      <c r="B16" s="19" t="s">
        <v>76</v>
      </c>
      <c r="C16" s="18" t="s">
        <v>70</v>
      </c>
      <c r="D16" s="22">
        <v>4</v>
      </c>
      <c r="E16" s="22">
        <v>3</v>
      </c>
      <c r="F16" s="18" t="s">
        <v>68</v>
      </c>
      <c r="G16" s="22">
        <v>12</v>
      </c>
      <c r="H16" s="24" t="s">
        <v>48</v>
      </c>
      <c r="I16" s="20" t="s">
        <v>71</v>
      </c>
      <c r="J16" s="26" t="s">
        <v>50</v>
      </c>
    </row>
    <row r="17" spans="2:10" ht="38.25">
      <c r="B17" s="19" t="s">
        <v>77</v>
      </c>
      <c r="C17" s="18" t="s">
        <v>72</v>
      </c>
      <c r="D17" s="22">
        <v>4</v>
      </c>
      <c r="E17" s="22">
        <v>2</v>
      </c>
      <c r="F17" s="18" t="s">
        <v>74</v>
      </c>
      <c r="G17" s="22">
        <v>8</v>
      </c>
      <c r="H17" s="24" t="s">
        <v>48</v>
      </c>
      <c r="I17" s="20" t="s">
        <v>73</v>
      </c>
      <c r="J17" s="26" t="s">
        <v>75</v>
      </c>
    </row>
    <row r="18" spans="2:10">
      <c r="B18" s="34"/>
    </row>
  </sheetData>
  <mergeCells count="13">
    <mergeCell ref="H7:H8"/>
    <mergeCell ref="I7:I8"/>
    <mergeCell ref="J7:J8"/>
    <mergeCell ref="B7:B8"/>
    <mergeCell ref="C7:C8"/>
    <mergeCell ref="D7:D8"/>
    <mergeCell ref="E7:F7"/>
    <mergeCell ref="G7:G8"/>
    <mergeCell ref="B2:J2"/>
    <mergeCell ref="C3:J3"/>
    <mergeCell ref="C4:J4"/>
    <mergeCell ref="C5:J5"/>
    <mergeCell ref="C6:J6"/>
  </mergeCells>
  <pageMargins left="0" right="0" top="0" bottom="0" header="0.51180555555555496" footer="0.51180555555555496"/>
  <pageSetup paperSize="9" firstPageNumber="0" pageOrder="overThenDown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J21"/>
  <sheetViews>
    <sheetView workbookViewId="0"/>
  </sheetViews>
  <sheetFormatPr defaultColWidth="8.5703125" defaultRowHeight="12.75"/>
  <cols>
    <col min="1" max="1" width="8.5703125" style="1" customWidth="1"/>
    <col min="2" max="2" width="36.42578125" style="1" customWidth="1"/>
    <col min="3" max="3" width="91.5703125" style="1" customWidth="1"/>
    <col min="4" max="64" width="8.5703125" style="1" customWidth="1"/>
    <col min="65" max="1024" width="8.5703125" style="1"/>
  </cols>
  <sheetData>
    <row r="2" spans="2:3" ht="39.75" customHeight="1">
      <c r="B2" s="33" t="s">
        <v>18</v>
      </c>
      <c r="C2" s="33"/>
    </row>
    <row r="3" spans="2:3">
      <c r="C3" s="4"/>
    </row>
    <row r="4" spans="2:3" ht="36" customHeight="1">
      <c r="B4" s="5" t="s">
        <v>19</v>
      </c>
      <c r="C4" s="6" t="s">
        <v>20</v>
      </c>
    </row>
    <row r="5" spans="2:3" ht="27" customHeight="1">
      <c r="B5" s="5" t="s">
        <v>5</v>
      </c>
      <c r="C5" s="5" t="s">
        <v>21</v>
      </c>
    </row>
    <row r="6" spans="2:3" ht="27" customHeight="1">
      <c r="B6" s="5" t="s">
        <v>22</v>
      </c>
      <c r="C6" s="5" t="s">
        <v>23</v>
      </c>
    </row>
    <row r="7" spans="2:3" ht="45" customHeight="1">
      <c r="B7" s="7" t="s">
        <v>24</v>
      </c>
      <c r="C7" s="8" t="s">
        <v>25</v>
      </c>
    </row>
    <row r="8" spans="2:3" ht="39.75" customHeight="1">
      <c r="B8" s="9" t="s">
        <v>26</v>
      </c>
      <c r="C8" s="10" t="s">
        <v>27</v>
      </c>
    </row>
    <row r="9" spans="2:3" ht="138" customHeight="1">
      <c r="B9" s="11" t="s">
        <v>28</v>
      </c>
      <c r="C9" s="12" t="s">
        <v>29</v>
      </c>
    </row>
    <row r="10" spans="2:3" ht="129.75" customHeight="1">
      <c r="B10" s="6" t="s">
        <v>30</v>
      </c>
      <c r="C10" s="10" t="s">
        <v>31</v>
      </c>
    </row>
    <row r="11" spans="2:3" ht="25.5">
      <c r="B11" s="8" t="s">
        <v>32</v>
      </c>
      <c r="C11" s="12" t="s">
        <v>33</v>
      </c>
    </row>
    <row r="12" spans="2:3" ht="25.5">
      <c r="B12" s="13" t="s">
        <v>34</v>
      </c>
      <c r="C12" s="10" t="s">
        <v>35</v>
      </c>
    </row>
    <row r="13" spans="2:3" ht="25.5">
      <c r="B13" s="8" t="s">
        <v>36</v>
      </c>
      <c r="C13" s="12" t="s">
        <v>37</v>
      </c>
    </row>
    <row r="14" spans="2:3" ht="25.5">
      <c r="B14" s="14" t="s">
        <v>38</v>
      </c>
      <c r="C14" s="10" t="s">
        <v>39</v>
      </c>
    </row>
    <row r="15" spans="2:3" ht="111" customHeight="1">
      <c r="B15" s="12" t="s">
        <v>40</v>
      </c>
      <c r="C15" s="12" t="s">
        <v>41</v>
      </c>
    </row>
    <row r="16" spans="2:3" ht="36" customHeight="1">
      <c r="B16" s="10" t="s">
        <v>42</v>
      </c>
      <c r="C16" s="10" t="s">
        <v>43</v>
      </c>
    </row>
    <row r="17" spans="2:3" ht="36.75" customHeight="1">
      <c r="B17" s="12" t="s">
        <v>44</v>
      </c>
      <c r="C17" s="12" t="s">
        <v>45</v>
      </c>
    </row>
    <row r="18" spans="2:3">
      <c r="B18" s="15"/>
      <c r="C18" s="15"/>
    </row>
    <row r="19" spans="2:3">
      <c r="B19" s="15"/>
      <c r="C19" s="15"/>
    </row>
    <row r="21" spans="2:3" ht="15">
      <c r="B21" s="16"/>
    </row>
  </sheetData>
  <mergeCells count="1">
    <mergeCell ref="B2:C2"/>
  </mergeCells>
  <pageMargins left="0" right="0" top="0" bottom="0" header="0.51180555555555496" footer="0.51180555555555496"/>
  <pageSetup paperSize="9" firstPageNumber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LibreOffice/6.3.6.2$Windows_X86_64 LibreOffice_project/2196df99b074d8a661f4036fca8fa0cbfa33a497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IDENT__AVAL__PLAN_</vt:lpstr>
      <vt:lpstr>INSTRUÇÕES_DE_PREENCHIMENTO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tr300831</dc:creator>
  <dc:description/>
  <cp:lastModifiedBy>tr138003</cp:lastModifiedBy>
  <cp:revision>1</cp:revision>
  <dcterms:created xsi:type="dcterms:W3CDTF">2020-02-14T00:19:31Z</dcterms:created>
  <dcterms:modified xsi:type="dcterms:W3CDTF">2023-02-16T17:14:40Z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